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ak-fs01\Daten\03_Vorlagen\03_Abschluss\"/>
    </mc:Choice>
  </mc:AlternateContent>
  <xr:revisionPtr revIDLastSave="0" documentId="13_ncr:1_{748166E2-1D60-419B-9898-3409497100A9}" xr6:coauthVersionLast="47" xr6:coauthVersionMax="47" xr10:uidLastSave="{00000000-0000-0000-0000-000000000000}"/>
  <bookViews>
    <workbookView xWindow="-38520" yWindow="-120" windowWidth="38640" windowHeight="21120" activeTab="1" xr2:uid="{00000000-000D-0000-FFFF-FFFF00000000}"/>
  </bookViews>
  <sheets>
    <sheet name="Grafiken" sheetId="2" r:id="rId1"/>
    <sheet name="Daten" sheetId="1" r:id="rId2"/>
  </sheets>
  <definedNames>
    <definedName name="_xlnm.Print_Area" localSheetId="1">Daten!$A$1:$BI$109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1" l="1"/>
  <c r="G99" i="1"/>
  <c r="G106" i="1" s="1"/>
  <c r="H99" i="1"/>
  <c r="H106" i="1" s="1"/>
  <c r="I99" i="1"/>
  <c r="I106" i="1" s="1"/>
  <c r="W29" i="1"/>
  <c r="B17" i="1"/>
  <c r="C17" i="1" s="1"/>
  <c r="D17" i="1" s="1"/>
  <c r="E17" i="1" s="1"/>
  <c r="F17" i="1" s="1"/>
  <c r="G17" i="1" s="1"/>
  <c r="H17" i="1" s="1"/>
  <c r="I17" i="1" s="1"/>
  <c r="J17" i="1" s="1"/>
  <c r="K17" i="1" s="1"/>
  <c r="L17" i="1" s="1"/>
  <c r="M17" i="1" s="1"/>
  <c r="B18" i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B19" i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AX47" i="1"/>
  <c r="AX61" i="1" s="1"/>
  <c r="AY47" i="1"/>
  <c r="AY61" i="1" s="1"/>
  <c r="AZ47" i="1"/>
  <c r="AZ61" i="1" s="1"/>
  <c r="BA47" i="1"/>
  <c r="BA61" i="1" s="1"/>
  <c r="BB47" i="1"/>
  <c r="BB61" i="1" s="1"/>
  <c r="BC47" i="1"/>
  <c r="BC61" i="1" s="1"/>
  <c r="BD47" i="1"/>
  <c r="BD61" i="1" s="1"/>
  <c r="BE47" i="1"/>
  <c r="BE61" i="1" s="1"/>
  <c r="BF47" i="1"/>
  <c r="BF61" i="1" s="1"/>
  <c r="BG47" i="1"/>
  <c r="BG61" i="1" s="1"/>
  <c r="BH47" i="1"/>
  <c r="BH61" i="1" s="1"/>
  <c r="BI47" i="1"/>
  <c r="BI61" i="1" s="1"/>
  <c r="AX48" i="1"/>
  <c r="AX55" i="1" s="1"/>
  <c r="AY48" i="1"/>
  <c r="AY62" i="1" s="1"/>
  <c r="AY93" i="1" s="1"/>
  <c r="AZ48" i="1"/>
  <c r="AZ62" i="1" s="1"/>
  <c r="AZ107" i="1" s="1"/>
  <c r="BA48" i="1"/>
  <c r="BA62" i="1" s="1"/>
  <c r="BA107" i="1" s="1"/>
  <c r="BB48" i="1"/>
  <c r="BB62" i="1" s="1"/>
  <c r="BB93" i="1" s="1"/>
  <c r="BC48" i="1"/>
  <c r="BC86" i="1" s="1"/>
  <c r="BD48" i="1"/>
  <c r="BD62" i="1" s="1"/>
  <c r="BE48" i="1"/>
  <c r="BE62" i="1" s="1"/>
  <c r="BF48" i="1"/>
  <c r="BF62" i="1" s="1"/>
  <c r="BG48" i="1"/>
  <c r="BG86" i="1" s="1"/>
  <c r="BH48" i="1"/>
  <c r="BH86" i="1" s="1"/>
  <c r="BI48" i="1"/>
  <c r="BI62" i="1" s="1"/>
  <c r="AX49" i="1"/>
  <c r="AX63" i="1" s="1"/>
  <c r="AX94" i="1" s="1"/>
  <c r="AY49" i="1"/>
  <c r="AY87" i="1" s="1"/>
  <c r="AZ49" i="1"/>
  <c r="AZ63" i="1" s="1"/>
  <c r="AZ108" i="1" s="1"/>
  <c r="BA49" i="1"/>
  <c r="BA63" i="1" s="1"/>
  <c r="BB49" i="1"/>
  <c r="BB87" i="1" s="1"/>
  <c r="BC49" i="1"/>
  <c r="BC63" i="1" s="1"/>
  <c r="BC94" i="1" s="1"/>
  <c r="BD49" i="1"/>
  <c r="BD101" i="1" s="1"/>
  <c r="BE49" i="1"/>
  <c r="BE63" i="1" s="1"/>
  <c r="BE108" i="1" s="1"/>
  <c r="BF49" i="1"/>
  <c r="BF63" i="1" s="1"/>
  <c r="BF94" i="1" s="1"/>
  <c r="BG49" i="1"/>
  <c r="BG87" i="1" s="1"/>
  <c r="BH49" i="1"/>
  <c r="BH63" i="1" s="1"/>
  <c r="BI49" i="1"/>
  <c r="BI63" i="1" s="1"/>
  <c r="AX35" i="1"/>
  <c r="AY35" i="1" s="1"/>
  <c r="AZ35" i="1" s="1"/>
  <c r="BA35" i="1" s="1"/>
  <c r="BB35" i="1" s="1"/>
  <c r="BC35" i="1" s="1"/>
  <c r="BD35" i="1" s="1"/>
  <c r="BE35" i="1" s="1"/>
  <c r="BF35" i="1" s="1"/>
  <c r="BG35" i="1" s="1"/>
  <c r="BH35" i="1" s="1"/>
  <c r="BI35" i="1" s="1"/>
  <c r="AX34" i="1"/>
  <c r="AY34" i="1" s="1"/>
  <c r="AZ34" i="1" s="1"/>
  <c r="BA34" i="1" s="1"/>
  <c r="BB34" i="1" s="1"/>
  <c r="BC34" i="1" s="1"/>
  <c r="BD34" i="1" s="1"/>
  <c r="BE34" i="1" s="1"/>
  <c r="BF34" i="1" s="1"/>
  <c r="BG34" i="1" s="1"/>
  <c r="BH34" i="1" s="1"/>
  <c r="BI34" i="1" s="1"/>
  <c r="AX33" i="1"/>
  <c r="AY33" i="1" s="1"/>
  <c r="AZ33" i="1" s="1"/>
  <c r="BA33" i="1" s="1"/>
  <c r="BB33" i="1" s="1"/>
  <c r="BC33" i="1" s="1"/>
  <c r="BD33" i="1" s="1"/>
  <c r="BE33" i="1" s="1"/>
  <c r="BF33" i="1" s="1"/>
  <c r="BG33" i="1" s="1"/>
  <c r="BH33" i="1" s="1"/>
  <c r="BI33" i="1" s="1"/>
  <c r="AX19" i="1"/>
  <c r="AY19" i="1" s="1"/>
  <c r="AZ19" i="1" s="1"/>
  <c r="BA19" i="1" s="1"/>
  <c r="BB19" i="1" s="1"/>
  <c r="BC19" i="1" s="1"/>
  <c r="BD19" i="1" s="1"/>
  <c r="BE19" i="1" s="1"/>
  <c r="BF19" i="1" s="1"/>
  <c r="BG19" i="1" s="1"/>
  <c r="BH19" i="1" s="1"/>
  <c r="BI19" i="1" s="1"/>
  <c r="AX18" i="1"/>
  <c r="AY18" i="1" s="1"/>
  <c r="AZ18" i="1" s="1"/>
  <c r="BA18" i="1" s="1"/>
  <c r="BB18" i="1" s="1"/>
  <c r="BC18" i="1" s="1"/>
  <c r="BD18" i="1" s="1"/>
  <c r="BE18" i="1" s="1"/>
  <c r="BF18" i="1" s="1"/>
  <c r="BG18" i="1" s="1"/>
  <c r="BH18" i="1" s="1"/>
  <c r="BI18" i="1" s="1"/>
  <c r="AX17" i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AX99" i="1"/>
  <c r="AY99" i="1"/>
  <c r="AZ99" i="1"/>
  <c r="AZ106" i="1" s="1"/>
  <c r="BA99" i="1"/>
  <c r="BA106" i="1" s="1"/>
  <c r="BB99" i="1"/>
  <c r="BB106" i="1" s="1"/>
  <c r="BC99" i="1"/>
  <c r="BC106" i="1" s="1"/>
  <c r="BD99" i="1"/>
  <c r="BD106" i="1" s="1"/>
  <c r="BE99" i="1"/>
  <c r="BE106" i="1" s="1"/>
  <c r="BF99" i="1"/>
  <c r="BF106" i="1" s="1"/>
  <c r="BG99" i="1"/>
  <c r="BG106" i="1" s="1"/>
  <c r="BH99" i="1"/>
  <c r="BH106" i="1" s="1"/>
  <c r="BI99" i="1"/>
  <c r="BI106" i="1" s="1"/>
  <c r="BI100" i="1"/>
  <c r="BE101" i="1"/>
  <c r="BF101" i="1"/>
  <c r="AX85" i="1"/>
  <c r="AY85" i="1"/>
  <c r="AY92" i="1" s="1"/>
  <c r="AZ85" i="1"/>
  <c r="BA85" i="1"/>
  <c r="BA92" i="1" s="1"/>
  <c r="BB85" i="1"/>
  <c r="BB92" i="1" s="1"/>
  <c r="BC85" i="1"/>
  <c r="BC92" i="1" s="1"/>
  <c r="BD85" i="1"/>
  <c r="BD92" i="1" s="1"/>
  <c r="BE85" i="1"/>
  <c r="BE92" i="1" s="1"/>
  <c r="BF85" i="1"/>
  <c r="BF92" i="1" s="1"/>
  <c r="BG85" i="1"/>
  <c r="BG92" i="1" s="1"/>
  <c r="BH85" i="1"/>
  <c r="BH92" i="1" s="1"/>
  <c r="BI85" i="1"/>
  <c r="BI92" i="1" s="1"/>
  <c r="BI86" i="1"/>
  <c r="BE87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AX7" i="1"/>
  <c r="AX20" i="1" s="1"/>
  <c r="AY7" i="1"/>
  <c r="AZ7" i="1"/>
  <c r="BA7" i="1"/>
  <c r="BB7" i="1"/>
  <c r="BC7" i="1"/>
  <c r="BD7" i="1"/>
  <c r="BE7" i="1"/>
  <c r="BF7" i="1"/>
  <c r="BG7" i="1"/>
  <c r="BH7" i="1"/>
  <c r="BI7" i="1"/>
  <c r="AL99" i="1"/>
  <c r="AY55" i="1" l="1"/>
  <c r="AZ55" i="1" s="1"/>
  <c r="BA55" i="1" s="1"/>
  <c r="BB55" i="1" s="1"/>
  <c r="BC55" i="1" s="1"/>
  <c r="BD55" i="1" s="1"/>
  <c r="BE55" i="1" s="1"/>
  <c r="BF55" i="1" s="1"/>
  <c r="BG55" i="1" s="1"/>
  <c r="BH55" i="1" s="1"/>
  <c r="BI55" i="1" s="1"/>
  <c r="BH100" i="1"/>
  <c r="AZ100" i="1"/>
  <c r="BH62" i="1"/>
  <c r="BH107" i="1" s="1"/>
  <c r="AZ86" i="1"/>
  <c r="BD87" i="1"/>
  <c r="BD63" i="1"/>
  <c r="BD94" i="1" s="1"/>
  <c r="BI107" i="1"/>
  <c r="BI93" i="1"/>
  <c r="AX54" i="1"/>
  <c r="AY54" i="1" s="1"/>
  <c r="AZ54" i="1" s="1"/>
  <c r="BA54" i="1" s="1"/>
  <c r="BB54" i="1" s="1"/>
  <c r="BC54" i="1" s="1"/>
  <c r="BD54" i="1" s="1"/>
  <c r="BE54" i="1" s="1"/>
  <c r="BF54" i="1" s="1"/>
  <c r="BG54" i="1" s="1"/>
  <c r="BH54" i="1" s="1"/>
  <c r="BI54" i="1" s="1"/>
  <c r="AX101" i="1"/>
  <c r="BI50" i="1"/>
  <c r="BI64" i="1" s="1"/>
  <c r="BI101" i="1"/>
  <c r="BI102" i="1" s="1"/>
  <c r="BI109" i="1" s="1"/>
  <c r="BH101" i="1"/>
  <c r="BH50" i="1"/>
  <c r="BH64" i="1" s="1"/>
  <c r="BG50" i="1"/>
  <c r="BG64" i="1" s="1"/>
  <c r="AY50" i="1"/>
  <c r="AY64" i="1" s="1"/>
  <c r="BE50" i="1"/>
  <c r="BE64" i="1" s="1"/>
  <c r="BF87" i="1"/>
  <c r="AY101" i="1"/>
  <c r="BH93" i="1"/>
  <c r="AX87" i="1"/>
  <c r="BG63" i="1"/>
  <c r="BG108" i="1" s="1"/>
  <c r="BD50" i="1"/>
  <c r="BD64" i="1" s="1"/>
  <c r="AX56" i="1"/>
  <c r="AY56" i="1" s="1"/>
  <c r="AZ56" i="1" s="1"/>
  <c r="BA56" i="1" s="1"/>
  <c r="BB56" i="1" s="1"/>
  <c r="BC56" i="1" s="1"/>
  <c r="BD56" i="1" s="1"/>
  <c r="BE56" i="1" s="1"/>
  <c r="BF56" i="1" s="1"/>
  <c r="BG56" i="1" s="1"/>
  <c r="BH56" i="1" s="1"/>
  <c r="BI56" i="1" s="1"/>
  <c r="BG101" i="1"/>
  <c r="BB100" i="1"/>
  <c r="BB86" i="1"/>
  <c r="BB88" i="1" s="1"/>
  <c r="BB95" i="1" s="1"/>
  <c r="BF50" i="1"/>
  <c r="BF64" i="1" s="1"/>
  <c r="BA86" i="1"/>
  <c r="AZ93" i="1"/>
  <c r="BF100" i="1"/>
  <c r="BF102" i="1" s="1"/>
  <c r="BF109" i="1" s="1"/>
  <c r="BD100" i="1"/>
  <c r="BD102" i="1" s="1"/>
  <c r="BD109" i="1" s="1"/>
  <c r="AY63" i="1"/>
  <c r="AX100" i="1"/>
  <c r="BE100" i="1"/>
  <c r="BE102" i="1" s="1"/>
  <c r="BE109" i="1" s="1"/>
  <c r="AZ101" i="1"/>
  <c r="BC100" i="1"/>
  <c r="BF108" i="1"/>
  <c r="BG88" i="1"/>
  <c r="BG95" i="1" s="1"/>
  <c r="BC50" i="1"/>
  <c r="BC64" i="1" s="1"/>
  <c r="BC62" i="1"/>
  <c r="BC107" i="1" s="1"/>
  <c r="BA101" i="1"/>
  <c r="BA50" i="1"/>
  <c r="BA64" i="1" s="1"/>
  <c r="BA100" i="1"/>
  <c r="BB101" i="1"/>
  <c r="BB50" i="1"/>
  <c r="BB64" i="1" s="1"/>
  <c r="BF107" i="1"/>
  <c r="BF93" i="1"/>
  <c r="BI94" i="1"/>
  <c r="BI108" i="1"/>
  <c r="BA108" i="1"/>
  <c r="BA94" i="1"/>
  <c r="BE107" i="1"/>
  <c r="BE93" i="1"/>
  <c r="BH108" i="1"/>
  <c r="BH94" i="1"/>
  <c r="BD107" i="1"/>
  <c r="BD93" i="1"/>
  <c r="BC87" i="1"/>
  <c r="BC88" i="1" s="1"/>
  <c r="BC95" i="1" s="1"/>
  <c r="AY86" i="1"/>
  <c r="AY88" i="1" s="1"/>
  <c r="AY95" i="1" s="1"/>
  <c r="BF86" i="1"/>
  <c r="BE94" i="1"/>
  <c r="BI87" i="1"/>
  <c r="BI88" i="1" s="1"/>
  <c r="BI95" i="1" s="1"/>
  <c r="BA87" i="1"/>
  <c r="BE86" i="1"/>
  <c r="BE88" i="1" s="1"/>
  <c r="BE95" i="1" s="1"/>
  <c r="BB63" i="1"/>
  <c r="AX62" i="1"/>
  <c r="AX107" i="1" s="1"/>
  <c r="BH87" i="1"/>
  <c r="BH88" i="1" s="1"/>
  <c r="BH95" i="1" s="1"/>
  <c r="AZ87" i="1"/>
  <c r="AZ88" i="1" s="1"/>
  <c r="AZ95" i="1" s="1"/>
  <c r="BD86" i="1"/>
  <c r="BA93" i="1"/>
  <c r="BC101" i="1"/>
  <c r="BG100" i="1"/>
  <c r="AY100" i="1"/>
  <c r="BB107" i="1"/>
  <c r="AX86" i="1"/>
  <c r="BG62" i="1"/>
  <c r="BG93" i="1" s="1"/>
  <c r="AZ50" i="1"/>
  <c r="AZ64" i="1" s="1"/>
  <c r="AZ94" i="1"/>
  <c r="AZ92" i="1"/>
  <c r="AY106" i="1"/>
  <c r="AX50" i="1"/>
  <c r="AX57" i="1" s="1"/>
  <c r="AX92" i="1"/>
  <c r="AX106" i="1"/>
  <c r="AX108" i="1"/>
  <c r="AX36" i="1"/>
  <c r="AY36" i="1" s="1"/>
  <c r="AZ36" i="1" s="1"/>
  <c r="BA36" i="1" s="1"/>
  <c r="BB36" i="1" s="1"/>
  <c r="BC36" i="1" s="1"/>
  <c r="BD36" i="1" s="1"/>
  <c r="BE36" i="1" s="1"/>
  <c r="BF36" i="1" s="1"/>
  <c r="BG36" i="1" s="1"/>
  <c r="BH36" i="1" s="1"/>
  <c r="BI36" i="1" s="1"/>
  <c r="BC108" i="1"/>
  <c r="AY107" i="1"/>
  <c r="AL11" i="1"/>
  <c r="AL12" i="1"/>
  <c r="AW99" i="1"/>
  <c r="AW106" i="1" s="1"/>
  <c r="AV99" i="1"/>
  <c r="AU99" i="1"/>
  <c r="AU106" i="1" s="1"/>
  <c r="AT99" i="1"/>
  <c r="AT106" i="1" s="1"/>
  <c r="AS99" i="1"/>
  <c r="AS106" i="1" s="1"/>
  <c r="AR99" i="1"/>
  <c r="AR106" i="1" s="1"/>
  <c r="AQ99" i="1"/>
  <c r="AQ106" i="1" s="1"/>
  <c r="AP99" i="1"/>
  <c r="AP106" i="1" s="1"/>
  <c r="AO99" i="1"/>
  <c r="AO106" i="1" s="1"/>
  <c r="AN99" i="1"/>
  <c r="AM99" i="1"/>
  <c r="AM106" i="1" s="1"/>
  <c r="AL106" i="1"/>
  <c r="AW85" i="1"/>
  <c r="AW92" i="1" s="1"/>
  <c r="AV85" i="1"/>
  <c r="AV92" i="1" s="1"/>
  <c r="AU85" i="1"/>
  <c r="AU92" i="1" s="1"/>
  <c r="AT85" i="1"/>
  <c r="AT92" i="1" s="1"/>
  <c r="AS85" i="1"/>
  <c r="AS92" i="1" s="1"/>
  <c r="AR85" i="1"/>
  <c r="AR92" i="1" s="1"/>
  <c r="AQ85" i="1"/>
  <c r="AQ92" i="1" s="1"/>
  <c r="AP85" i="1"/>
  <c r="AO85" i="1"/>
  <c r="AO92" i="1" s="1"/>
  <c r="AN85" i="1"/>
  <c r="AN92" i="1" s="1"/>
  <c r="AM85" i="1"/>
  <c r="AM92" i="1" s="1"/>
  <c r="AL85" i="1"/>
  <c r="AL92" i="1" s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W49" i="1"/>
  <c r="AV49" i="1"/>
  <c r="AV87" i="1" s="1"/>
  <c r="AU49" i="1"/>
  <c r="AU101" i="1" s="1"/>
  <c r="AT49" i="1"/>
  <c r="AT87" i="1" s="1"/>
  <c r="AS49" i="1"/>
  <c r="AS101" i="1" s="1"/>
  <c r="AR49" i="1"/>
  <c r="AR101" i="1" s="1"/>
  <c r="AQ49" i="1"/>
  <c r="AQ101" i="1" s="1"/>
  <c r="AP49" i="1"/>
  <c r="AP101" i="1" s="1"/>
  <c r="AO49" i="1"/>
  <c r="AO101" i="1" s="1"/>
  <c r="AN49" i="1"/>
  <c r="AN87" i="1" s="1"/>
  <c r="AM49" i="1"/>
  <c r="AM101" i="1" s="1"/>
  <c r="AL49" i="1"/>
  <c r="AW48" i="1"/>
  <c r="AW100" i="1" s="1"/>
  <c r="AV48" i="1"/>
  <c r="AV100" i="1" s="1"/>
  <c r="AU48" i="1"/>
  <c r="AU100" i="1" s="1"/>
  <c r="AT48" i="1"/>
  <c r="AT100" i="1" s="1"/>
  <c r="AS48" i="1"/>
  <c r="AS100" i="1" s="1"/>
  <c r="AR48" i="1"/>
  <c r="AR86" i="1" s="1"/>
  <c r="AQ48" i="1"/>
  <c r="AQ100" i="1" s="1"/>
  <c r="AP48" i="1"/>
  <c r="AP86" i="1" s="1"/>
  <c r="AO48" i="1"/>
  <c r="AO100" i="1" s="1"/>
  <c r="AN48" i="1"/>
  <c r="AN100" i="1" s="1"/>
  <c r="AM48" i="1"/>
  <c r="AM100" i="1" s="1"/>
  <c r="AL48" i="1"/>
  <c r="AL100" i="1" s="1"/>
  <c r="AW47" i="1"/>
  <c r="AW61" i="1" s="1"/>
  <c r="AV47" i="1"/>
  <c r="AV61" i="1" s="1"/>
  <c r="AU47" i="1"/>
  <c r="AU61" i="1" s="1"/>
  <c r="AT47" i="1"/>
  <c r="AT61" i="1" s="1"/>
  <c r="AS47" i="1"/>
  <c r="AS61" i="1" s="1"/>
  <c r="AR47" i="1"/>
  <c r="AR61" i="1" s="1"/>
  <c r="AQ47" i="1"/>
  <c r="AQ61" i="1" s="1"/>
  <c r="AP47" i="1"/>
  <c r="AP61" i="1" s="1"/>
  <c r="AO47" i="1"/>
  <c r="AO61" i="1" s="1"/>
  <c r="AN47" i="1"/>
  <c r="AN61" i="1" s="1"/>
  <c r="AM47" i="1"/>
  <c r="AM61" i="1" s="1"/>
  <c r="AL47" i="1"/>
  <c r="AL54" i="1" s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L35" i="1"/>
  <c r="AM35" i="1" s="1"/>
  <c r="AN35" i="1" s="1"/>
  <c r="AO35" i="1" s="1"/>
  <c r="AP35" i="1" s="1"/>
  <c r="AQ35" i="1" s="1"/>
  <c r="AR35" i="1" s="1"/>
  <c r="AS35" i="1" s="1"/>
  <c r="AT35" i="1" s="1"/>
  <c r="AU35" i="1" s="1"/>
  <c r="AV35" i="1" s="1"/>
  <c r="AW35" i="1" s="1"/>
  <c r="AL34" i="1"/>
  <c r="AM34" i="1" s="1"/>
  <c r="AN34" i="1" s="1"/>
  <c r="AO34" i="1" s="1"/>
  <c r="AP34" i="1" s="1"/>
  <c r="AQ34" i="1" s="1"/>
  <c r="AR34" i="1" s="1"/>
  <c r="AS34" i="1" s="1"/>
  <c r="AT34" i="1" s="1"/>
  <c r="AU34" i="1" s="1"/>
  <c r="AV34" i="1" s="1"/>
  <c r="AW34" i="1" s="1"/>
  <c r="AL33" i="1"/>
  <c r="AM33" i="1" s="1"/>
  <c r="AN33" i="1" s="1"/>
  <c r="AO33" i="1" s="1"/>
  <c r="AP33" i="1" s="1"/>
  <c r="AQ33" i="1" s="1"/>
  <c r="AR33" i="1" s="1"/>
  <c r="AS33" i="1" s="1"/>
  <c r="AT33" i="1" s="1"/>
  <c r="AU33" i="1" s="1"/>
  <c r="AV33" i="1" s="1"/>
  <c r="AW33" i="1" s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L19" i="1"/>
  <c r="AM19" i="1" s="1"/>
  <c r="AN19" i="1" s="1"/>
  <c r="AO19" i="1" s="1"/>
  <c r="AP19" i="1" s="1"/>
  <c r="AQ19" i="1" s="1"/>
  <c r="AR19" i="1" s="1"/>
  <c r="AS19" i="1" s="1"/>
  <c r="AT19" i="1" s="1"/>
  <c r="AU19" i="1" s="1"/>
  <c r="AV19" i="1" s="1"/>
  <c r="AW19" i="1" s="1"/>
  <c r="AL18" i="1"/>
  <c r="AM18" i="1" s="1"/>
  <c r="AN18" i="1" s="1"/>
  <c r="AO18" i="1" s="1"/>
  <c r="AP18" i="1" s="1"/>
  <c r="AQ18" i="1" s="1"/>
  <c r="AR18" i="1" s="1"/>
  <c r="AS18" i="1" s="1"/>
  <c r="AT18" i="1" s="1"/>
  <c r="AU18" i="1" s="1"/>
  <c r="AV18" i="1" s="1"/>
  <c r="AW18" i="1" s="1"/>
  <c r="AL17" i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W12" i="1"/>
  <c r="AV12" i="1"/>
  <c r="AU12" i="1"/>
  <c r="AT12" i="1"/>
  <c r="AS12" i="1"/>
  <c r="AR12" i="1"/>
  <c r="AQ12" i="1"/>
  <c r="AP12" i="1"/>
  <c r="AO12" i="1"/>
  <c r="AN12" i="1"/>
  <c r="AM12" i="1"/>
  <c r="AW11" i="1"/>
  <c r="AV11" i="1"/>
  <c r="AU11" i="1"/>
  <c r="AT11" i="1"/>
  <c r="AS11" i="1"/>
  <c r="AR11" i="1"/>
  <c r="AQ11" i="1"/>
  <c r="AP11" i="1"/>
  <c r="AO11" i="1"/>
  <c r="AN11" i="1"/>
  <c r="AM11" i="1"/>
  <c r="AW7" i="1"/>
  <c r="BI14" i="1" s="1"/>
  <c r="AV7" i="1"/>
  <c r="BH14" i="1" s="1"/>
  <c r="AU7" i="1"/>
  <c r="BG14" i="1" s="1"/>
  <c r="AT7" i="1"/>
  <c r="BF14" i="1" s="1"/>
  <c r="AS7" i="1"/>
  <c r="BE14" i="1" s="1"/>
  <c r="AR7" i="1"/>
  <c r="BD14" i="1" s="1"/>
  <c r="AQ7" i="1"/>
  <c r="BC14" i="1" s="1"/>
  <c r="AP7" i="1"/>
  <c r="BB14" i="1" s="1"/>
  <c r="AO7" i="1"/>
  <c r="BA14" i="1" s="1"/>
  <c r="AN7" i="1"/>
  <c r="AZ14" i="1" s="1"/>
  <c r="AM7" i="1"/>
  <c r="AY14" i="1" s="1"/>
  <c r="AL7" i="1"/>
  <c r="AX14" i="1" s="1"/>
  <c r="AZ102" i="1" l="1"/>
  <c r="AZ109" i="1" s="1"/>
  <c r="BH102" i="1"/>
  <c r="BH109" i="1" s="1"/>
  <c r="AY57" i="1"/>
  <c r="AX102" i="1"/>
  <c r="AX109" i="1" s="1"/>
  <c r="BD108" i="1"/>
  <c r="BD88" i="1"/>
  <c r="BD95" i="1" s="1"/>
  <c r="BC102" i="1"/>
  <c r="BC109" i="1" s="1"/>
  <c r="AY102" i="1"/>
  <c r="AY109" i="1" s="1"/>
  <c r="BG102" i="1"/>
  <c r="BG109" i="1" s="1"/>
  <c r="BF88" i="1"/>
  <c r="BF95" i="1" s="1"/>
  <c r="BG94" i="1"/>
  <c r="BB102" i="1"/>
  <c r="BB109" i="1" s="1"/>
  <c r="BA102" i="1"/>
  <c r="BA109" i="1" s="1"/>
  <c r="AM54" i="1"/>
  <c r="AN54" i="1" s="1"/>
  <c r="AO54" i="1" s="1"/>
  <c r="AP54" i="1" s="1"/>
  <c r="AQ54" i="1" s="1"/>
  <c r="AR54" i="1" s="1"/>
  <c r="AS54" i="1" s="1"/>
  <c r="AT54" i="1" s="1"/>
  <c r="AU54" i="1" s="1"/>
  <c r="AV54" i="1" s="1"/>
  <c r="AW54" i="1" s="1"/>
  <c r="BA88" i="1"/>
  <c r="BA95" i="1" s="1"/>
  <c r="AZ57" i="1"/>
  <c r="AX88" i="1"/>
  <c r="AX95" i="1" s="1"/>
  <c r="BG107" i="1"/>
  <c r="AY108" i="1"/>
  <c r="AY94" i="1"/>
  <c r="AW101" i="1"/>
  <c r="AW102" i="1" s="1"/>
  <c r="AW109" i="1" s="1"/>
  <c r="AW87" i="1"/>
  <c r="BC93" i="1"/>
  <c r="BA57" i="1"/>
  <c r="BB57" i="1" s="1"/>
  <c r="BC57" i="1" s="1"/>
  <c r="BD57" i="1" s="1"/>
  <c r="BE57" i="1" s="1"/>
  <c r="BF57" i="1" s="1"/>
  <c r="BG57" i="1" s="1"/>
  <c r="BH57" i="1" s="1"/>
  <c r="BI57" i="1" s="1"/>
  <c r="BB108" i="1"/>
  <c r="BB94" i="1"/>
  <c r="AX93" i="1"/>
  <c r="AX64" i="1"/>
  <c r="AW50" i="1"/>
  <c r="AW64" i="1" s="1"/>
  <c r="AV50" i="1"/>
  <c r="AV64" i="1" s="1"/>
  <c r="AU50" i="1"/>
  <c r="AU64" i="1" s="1"/>
  <c r="AT50" i="1"/>
  <c r="AT64" i="1" s="1"/>
  <c r="AS50" i="1"/>
  <c r="AS64" i="1" s="1"/>
  <c r="AQ50" i="1"/>
  <c r="AQ64" i="1" s="1"/>
  <c r="AL50" i="1"/>
  <c r="AL57" i="1" s="1"/>
  <c r="AO50" i="1"/>
  <c r="AO64" i="1" s="1"/>
  <c r="AP50" i="1"/>
  <c r="AP64" i="1" s="1"/>
  <c r="AN50" i="1"/>
  <c r="AN64" i="1" s="1"/>
  <c r="AM50" i="1"/>
  <c r="AM64" i="1" s="1"/>
  <c r="AL87" i="1"/>
  <c r="AL101" i="1"/>
  <c r="AL102" i="1" s="1"/>
  <c r="AL109" i="1" s="1"/>
  <c r="AL36" i="1"/>
  <c r="AM36" i="1" s="1"/>
  <c r="AN36" i="1" s="1"/>
  <c r="AO36" i="1" s="1"/>
  <c r="AP36" i="1" s="1"/>
  <c r="AQ36" i="1" s="1"/>
  <c r="AR36" i="1" s="1"/>
  <c r="AS36" i="1" s="1"/>
  <c r="AT36" i="1" s="1"/>
  <c r="AU36" i="1" s="1"/>
  <c r="AV36" i="1" s="1"/>
  <c r="AW36" i="1" s="1"/>
  <c r="AT63" i="1"/>
  <c r="AT94" i="1" s="1"/>
  <c r="AL56" i="1"/>
  <c r="AM56" i="1" s="1"/>
  <c r="AN56" i="1" s="1"/>
  <c r="AO56" i="1" s="1"/>
  <c r="AP56" i="1" s="1"/>
  <c r="AQ56" i="1" s="1"/>
  <c r="AR56" i="1" s="1"/>
  <c r="AS56" i="1" s="1"/>
  <c r="AT56" i="1" s="1"/>
  <c r="AU56" i="1" s="1"/>
  <c r="AV56" i="1" s="1"/>
  <c r="AW56" i="1" s="1"/>
  <c r="AP87" i="1"/>
  <c r="AP88" i="1" s="1"/>
  <c r="AP95" i="1" s="1"/>
  <c r="AL61" i="1"/>
  <c r="AT101" i="1"/>
  <c r="AT102" i="1" s="1"/>
  <c r="AT109" i="1" s="1"/>
  <c r="AL63" i="1"/>
  <c r="AL94" i="1" s="1"/>
  <c r="AR50" i="1"/>
  <c r="AR64" i="1" s="1"/>
  <c r="AL86" i="1"/>
  <c r="AP100" i="1"/>
  <c r="AP102" i="1" s="1"/>
  <c r="AP109" i="1" s="1"/>
  <c r="AP62" i="1"/>
  <c r="AP93" i="1" s="1"/>
  <c r="AT86" i="1"/>
  <c r="AT88" i="1" s="1"/>
  <c r="AT95" i="1" s="1"/>
  <c r="AL20" i="1"/>
  <c r="AM20" i="1" s="1"/>
  <c r="AN20" i="1" s="1"/>
  <c r="AO20" i="1" s="1"/>
  <c r="AP20" i="1" s="1"/>
  <c r="AQ20" i="1" s="1"/>
  <c r="AR20" i="1" s="1"/>
  <c r="AS20" i="1" s="1"/>
  <c r="AT20" i="1" s="1"/>
  <c r="AU20" i="1" s="1"/>
  <c r="AV20" i="1" s="1"/>
  <c r="AW20" i="1" s="1"/>
  <c r="AY20" i="1" s="1"/>
  <c r="AZ20" i="1" s="1"/>
  <c r="BA20" i="1" s="1"/>
  <c r="BB20" i="1" s="1"/>
  <c r="BC20" i="1" s="1"/>
  <c r="BD20" i="1" s="1"/>
  <c r="BE20" i="1" s="1"/>
  <c r="BF20" i="1" s="1"/>
  <c r="BG20" i="1" s="1"/>
  <c r="BH20" i="1" s="1"/>
  <c r="BI20" i="1" s="1"/>
  <c r="AP92" i="1"/>
  <c r="AR62" i="1"/>
  <c r="AN63" i="1"/>
  <c r="AV63" i="1"/>
  <c r="AN86" i="1"/>
  <c r="AN88" i="1" s="1"/>
  <c r="AN95" i="1" s="1"/>
  <c r="AV86" i="1"/>
  <c r="AV88" i="1" s="1"/>
  <c r="AV95" i="1" s="1"/>
  <c r="AR87" i="1"/>
  <c r="AR88" i="1" s="1"/>
  <c r="AR95" i="1" s="1"/>
  <c r="AR100" i="1"/>
  <c r="AR102" i="1" s="1"/>
  <c r="AR109" i="1" s="1"/>
  <c r="AN101" i="1"/>
  <c r="AN102" i="1" s="1"/>
  <c r="AN109" i="1" s="1"/>
  <c r="AV101" i="1"/>
  <c r="AV102" i="1" s="1"/>
  <c r="AV109" i="1" s="1"/>
  <c r="AN106" i="1"/>
  <c r="AV106" i="1"/>
  <c r="AL55" i="1"/>
  <c r="AM55" i="1" s="1"/>
  <c r="AN55" i="1" s="1"/>
  <c r="AO55" i="1" s="1"/>
  <c r="AP55" i="1" s="1"/>
  <c r="AQ55" i="1" s="1"/>
  <c r="AR55" i="1" s="1"/>
  <c r="AS55" i="1" s="1"/>
  <c r="AT55" i="1" s="1"/>
  <c r="AU55" i="1" s="1"/>
  <c r="AV55" i="1" s="1"/>
  <c r="AW55" i="1" s="1"/>
  <c r="AL62" i="1"/>
  <c r="AT62" i="1"/>
  <c r="AP63" i="1"/>
  <c r="AN62" i="1"/>
  <c r="AV62" i="1"/>
  <c r="AR63" i="1"/>
  <c r="AM62" i="1"/>
  <c r="AQ62" i="1"/>
  <c r="AU62" i="1"/>
  <c r="AM63" i="1"/>
  <c r="AQ63" i="1"/>
  <c r="AU63" i="1"/>
  <c r="AM86" i="1"/>
  <c r="AQ86" i="1"/>
  <c r="AU86" i="1"/>
  <c r="AM87" i="1"/>
  <c r="AQ87" i="1"/>
  <c r="AU87" i="1"/>
  <c r="AM102" i="1"/>
  <c r="AM109" i="1" s="1"/>
  <c r="AQ102" i="1"/>
  <c r="AQ109" i="1" s="1"/>
  <c r="AU102" i="1"/>
  <c r="AU109" i="1" s="1"/>
  <c r="AO62" i="1"/>
  <c r="AS62" i="1"/>
  <c r="AW62" i="1"/>
  <c r="AO63" i="1"/>
  <c r="AS63" i="1"/>
  <c r="AW63" i="1"/>
  <c r="AO86" i="1"/>
  <c r="AS86" i="1"/>
  <c r="AW86" i="1"/>
  <c r="AO87" i="1"/>
  <c r="AS87" i="1"/>
  <c r="AO102" i="1"/>
  <c r="AO109" i="1" s="1"/>
  <c r="AS102" i="1"/>
  <c r="AS109" i="1" s="1"/>
  <c r="AL64" i="1" l="1"/>
  <c r="AW88" i="1"/>
  <c r="AW95" i="1" s="1"/>
  <c r="AU88" i="1"/>
  <c r="AU95" i="1" s="1"/>
  <c r="AT108" i="1"/>
  <c r="AM57" i="1"/>
  <c r="AN57" i="1" s="1"/>
  <c r="AO57" i="1" s="1"/>
  <c r="AP57" i="1" s="1"/>
  <c r="AQ57" i="1" s="1"/>
  <c r="AR57" i="1" s="1"/>
  <c r="AS57" i="1" s="1"/>
  <c r="AT57" i="1" s="1"/>
  <c r="AU57" i="1" s="1"/>
  <c r="AV57" i="1" s="1"/>
  <c r="AW57" i="1" s="1"/>
  <c r="AM88" i="1"/>
  <c r="AM95" i="1" s="1"/>
  <c r="AL88" i="1"/>
  <c r="AL95" i="1" s="1"/>
  <c r="AL108" i="1"/>
  <c r="AQ88" i="1"/>
  <c r="AQ95" i="1" s="1"/>
  <c r="AP107" i="1"/>
  <c r="AS88" i="1"/>
  <c r="AS95" i="1" s="1"/>
  <c r="AO88" i="1"/>
  <c r="AO95" i="1" s="1"/>
  <c r="AP108" i="1"/>
  <c r="AP94" i="1"/>
  <c r="AM108" i="1"/>
  <c r="AM94" i="1"/>
  <c r="AR108" i="1"/>
  <c r="AR94" i="1"/>
  <c r="AT107" i="1"/>
  <c r="AT93" i="1"/>
  <c r="AV94" i="1"/>
  <c r="AV108" i="1"/>
  <c r="AS108" i="1"/>
  <c r="AS94" i="1"/>
  <c r="AO107" i="1"/>
  <c r="AO93" i="1"/>
  <c r="AU107" i="1"/>
  <c r="AU93" i="1"/>
  <c r="AV107" i="1"/>
  <c r="AV93" i="1"/>
  <c r="AL107" i="1"/>
  <c r="AL93" i="1"/>
  <c r="AN94" i="1"/>
  <c r="AN108" i="1"/>
  <c r="AW107" i="1"/>
  <c r="AW93" i="1"/>
  <c r="AQ108" i="1"/>
  <c r="AQ94" i="1"/>
  <c r="AM107" i="1"/>
  <c r="AM93" i="1"/>
  <c r="AW108" i="1"/>
  <c r="AW94" i="1"/>
  <c r="AS107" i="1"/>
  <c r="AS93" i="1"/>
  <c r="AO108" i="1"/>
  <c r="AO94" i="1"/>
  <c r="AU108" i="1"/>
  <c r="AU94" i="1"/>
  <c r="AQ107" i="1"/>
  <c r="AQ93" i="1"/>
  <c r="AN107" i="1"/>
  <c r="AN93" i="1"/>
  <c r="AR93" i="1"/>
  <c r="AR107" i="1"/>
  <c r="B99" i="1"/>
  <c r="B106" i="1" s="1"/>
  <c r="C99" i="1"/>
  <c r="C106" i="1" s="1"/>
  <c r="D99" i="1"/>
  <c r="D106" i="1" s="1"/>
  <c r="E99" i="1"/>
  <c r="E106" i="1" s="1"/>
  <c r="F99" i="1"/>
  <c r="F106" i="1" s="1"/>
  <c r="J99" i="1"/>
  <c r="J106" i="1" s="1"/>
  <c r="K99" i="1"/>
  <c r="L99" i="1"/>
  <c r="L106" i="1" s="1"/>
  <c r="M99" i="1"/>
  <c r="M106" i="1" s="1"/>
  <c r="N99" i="1"/>
  <c r="N106" i="1" s="1"/>
  <c r="O99" i="1"/>
  <c r="P99" i="1"/>
  <c r="P106" i="1" s="1"/>
  <c r="Q99" i="1"/>
  <c r="Q106" i="1" s="1"/>
  <c r="R99" i="1"/>
  <c r="R106" i="1" s="1"/>
  <c r="S99" i="1"/>
  <c r="T99" i="1"/>
  <c r="T106" i="1" s="1"/>
  <c r="U99" i="1"/>
  <c r="U106" i="1" s="1"/>
  <c r="V99" i="1"/>
  <c r="V106" i="1" s="1"/>
  <c r="W99" i="1"/>
  <c r="W106" i="1" s="1"/>
  <c r="Y99" i="1"/>
  <c r="Y106" i="1" s="1"/>
  <c r="Z99" i="1"/>
  <c r="Z106" i="1" s="1"/>
  <c r="AA99" i="1"/>
  <c r="AB99" i="1"/>
  <c r="AB106" i="1" s="1"/>
  <c r="AC99" i="1"/>
  <c r="AC106" i="1" s="1"/>
  <c r="AD99" i="1"/>
  <c r="AE99" i="1"/>
  <c r="AE106" i="1" s="1"/>
  <c r="AF99" i="1"/>
  <c r="AF106" i="1" s="1"/>
  <c r="AG99" i="1"/>
  <c r="AG106" i="1" s="1"/>
  <c r="AH99" i="1"/>
  <c r="AH106" i="1" s="1"/>
  <c r="AI99" i="1"/>
  <c r="AI106" i="1" s="1"/>
  <c r="AJ99" i="1"/>
  <c r="AK99" i="1"/>
  <c r="AK106" i="1" s="1"/>
  <c r="X99" i="1"/>
  <c r="X106" i="1" s="1"/>
  <c r="V85" i="1"/>
  <c r="AA106" i="1" l="1"/>
  <c r="S106" i="1"/>
  <c r="O106" i="1"/>
  <c r="K106" i="1"/>
  <c r="AD106" i="1"/>
  <c r="AJ106" i="1"/>
  <c r="Z85" i="1"/>
  <c r="Z92" i="1" s="1"/>
  <c r="AA85" i="1"/>
  <c r="AA92" i="1" s="1"/>
  <c r="AB85" i="1"/>
  <c r="AC85" i="1"/>
  <c r="AD85" i="1"/>
  <c r="AD92" i="1" s="1"/>
  <c r="AE85" i="1"/>
  <c r="AF85" i="1"/>
  <c r="AF92" i="1" s="1"/>
  <c r="AG85" i="1"/>
  <c r="AG92" i="1" s="1"/>
  <c r="AH85" i="1"/>
  <c r="AH92" i="1" s="1"/>
  <c r="AI85" i="1"/>
  <c r="AJ85" i="1"/>
  <c r="AJ92" i="1" s="1"/>
  <c r="AK85" i="1"/>
  <c r="AK92" i="1" s="1"/>
  <c r="Z76" i="1"/>
  <c r="AA76" i="1"/>
  <c r="AB76" i="1"/>
  <c r="AC76" i="1"/>
  <c r="AD76" i="1"/>
  <c r="AE76" i="1"/>
  <c r="AF76" i="1"/>
  <c r="AG76" i="1"/>
  <c r="AH76" i="1"/>
  <c r="AI76" i="1"/>
  <c r="AJ76" i="1"/>
  <c r="AK76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Z48" i="1"/>
  <c r="AA48" i="1"/>
  <c r="AB48" i="1"/>
  <c r="AC48" i="1"/>
  <c r="AD48" i="1"/>
  <c r="AE48" i="1"/>
  <c r="AF48" i="1"/>
  <c r="AG48" i="1"/>
  <c r="AH48" i="1"/>
  <c r="AI48" i="1"/>
  <c r="AI62" i="1" s="1"/>
  <c r="AJ48" i="1"/>
  <c r="AK48" i="1"/>
  <c r="AK62" i="1" s="1"/>
  <c r="AK107" i="1" s="1"/>
  <c r="Z49" i="1"/>
  <c r="AA49" i="1"/>
  <c r="AB49" i="1"/>
  <c r="AC49" i="1"/>
  <c r="AD49" i="1"/>
  <c r="AE49" i="1"/>
  <c r="AF49" i="1"/>
  <c r="AG49" i="1"/>
  <c r="AH49" i="1"/>
  <c r="AI49" i="1"/>
  <c r="AJ49" i="1"/>
  <c r="AK49" i="1"/>
  <c r="Z47" i="1"/>
  <c r="Z61" i="1" s="1"/>
  <c r="AA47" i="1"/>
  <c r="AA61" i="1" s="1"/>
  <c r="AB47" i="1"/>
  <c r="AB61" i="1" s="1"/>
  <c r="AC47" i="1"/>
  <c r="AC61" i="1" s="1"/>
  <c r="AD47" i="1"/>
  <c r="AD61" i="1" s="1"/>
  <c r="AE47" i="1"/>
  <c r="AE61" i="1" s="1"/>
  <c r="AF47" i="1"/>
  <c r="AF61" i="1" s="1"/>
  <c r="AG47" i="1"/>
  <c r="AG61" i="1" s="1"/>
  <c r="AH47" i="1"/>
  <c r="AH61" i="1" s="1"/>
  <c r="AI47" i="1"/>
  <c r="AI61" i="1" s="1"/>
  <c r="AJ47" i="1"/>
  <c r="AJ61" i="1" s="1"/>
  <c r="AK47" i="1"/>
  <c r="AK61" i="1" s="1"/>
  <c r="AK43" i="1"/>
  <c r="Z43" i="1"/>
  <c r="AA43" i="1"/>
  <c r="AB43" i="1"/>
  <c r="AC43" i="1"/>
  <c r="AD43" i="1"/>
  <c r="AE43" i="1"/>
  <c r="AF43" i="1"/>
  <c r="AG43" i="1"/>
  <c r="AH43" i="1"/>
  <c r="AI43" i="1"/>
  <c r="AJ43" i="1"/>
  <c r="Z35" i="1"/>
  <c r="AA35" i="1" s="1"/>
  <c r="AB35" i="1" s="1"/>
  <c r="AC35" i="1" s="1"/>
  <c r="AD35" i="1" s="1"/>
  <c r="AE35" i="1" s="1"/>
  <c r="AF35" i="1" s="1"/>
  <c r="AG35" i="1" s="1"/>
  <c r="AH35" i="1" s="1"/>
  <c r="AI35" i="1" s="1"/>
  <c r="AJ35" i="1" s="1"/>
  <c r="AK35" i="1" s="1"/>
  <c r="Z34" i="1"/>
  <c r="AA34" i="1" s="1"/>
  <c r="AB34" i="1" s="1"/>
  <c r="AC34" i="1" s="1"/>
  <c r="AD34" i="1" s="1"/>
  <c r="AE34" i="1" s="1"/>
  <c r="AF34" i="1" s="1"/>
  <c r="AG34" i="1" s="1"/>
  <c r="AH34" i="1" s="1"/>
  <c r="AI34" i="1" s="1"/>
  <c r="AJ34" i="1" s="1"/>
  <c r="AK34" i="1" s="1"/>
  <c r="Z33" i="1"/>
  <c r="AA33" i="1" s="1"/>
  <c r="AB33" i="1" s="1"/>
  <c r="AC33" i="1" s="1"/>
  <c r="AD33" i="1" s="1"/>
  <c r="AE33" i="1" s="1"/>
  <c r="AF33" i="1" s="1"/>
  <c r="AG33" i="1" s="1"/>
  <c r="AH33" i="1" s="1"/>
  <c r="AI33" i="1" s="1"/>
  <c r="AJ33" i="1" s="1"/>
  <c r="AK33" i="1" s="1"/>
  <c r="Z29" i="1"/>
  <c r="AA29" i="1"/>
  <c r="AB29" i="1"/>
  <c r="AC29" i="1"/>
  <c r="AD29" i="1"/>
  <c r="AE29" i="1"/>
  <c r="AF29" i="1"/>
  <c r="AG29" i="1"/>
  <c r="AH29" i="1"/>
  <c r="AI29" i="1"/>
  <c r="AJ29" i="1"/>
  <c r="AK29" i="1"/>
  <c r="Z19" i="1"/>
  <c r="AA19" i="1" s="1"/>
  <c r="AB19" i="1" s="1"/>
  <c r="AC19" i="1" s="1"/>
  <c r="AD19" i="1" s="1"/>
  <c r="AE19" i="1" s="1"/>
  <c r="AF19" i="1" s="1"/>
  <c r="AG19" i="1" s="1"/>
  <c r="AH19" i="1" s="1"/>
  <c r="AI19" i="1" s="1"/>
  <c r="AJ19" i="1" s="1"/>
  <c r="AK19" i="1" s="1"/>
  <c r="Z18" i="1"/>
  <c r="Z17" i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Z7" i="1"/>
  <c r="AA7" i="1"/>
  <c r="AB7" i="1"/>
  <c r="AC7" i="1"/>
  <c r="AD7" i="1"/>
  <c r="AE7" i="1"/>
  <c r="AF7" i="1"/>
  <c r="AG7" i="1"/>
  <c r="AH7" i="1"/>
  <c r="AI7" i="1"/>
  <c r="AJ7" i="1"/>
  <c r="AK7" i="1"/>
  <c r="AF50" i="1" l="1"/>
  <c r="AF64" i="1" s="1"/>
  <c r="AV14" i="1"/>
  <c r="AN14" i="1"/>
  <c r="AO14" i="1"/>
  <c r="AM14" i="1"/>
  <c r="AW14" i="1"/>
  <c r="AT14" i="1"/>
  <c r="Z20" i="1"/>
  <c r="AA20" i="1" s="1"/>
  <c r="AB20" i="1" s="1"/>
  <c r="AC20" i="1" s="1"/>
  <c r="AD20" i="1" s="1"/>
  <c r="AE20" i="1" s="1"/>
  <c r="AF20" i="1" s="1"/>
  <c r="AG20" i="1" s="1"/>
  <c r="AH20" i="1" s="1"/>
  <c r="AI20" i="1" s="1"/>
  <c r="AJ20" i="1" s="1"/>
  <c r="AK20" i="1" s="1"/>
  <c r="AL14" i="1"/>
  <c r="AR14" i="1"/>
  <c r="AK63" i="1"/>
  <c r="AK108" i="1" s="1"/>
  <c r="AK101" i="1"/>
  <c r="AU14" i="1"/>
  <c r="AS14" i="1"/>
  <c r="AQ14" i="1"/>
  <c r="AA50" i="1"/>
  <c r="AA64" i="1" s="1"/>
  <c r="AP14" i="1"/>
  <c r="Z50" i="1"/>
  <c r="Z64" i="1" s="1"/>
  <c r="AK50" i="1"/>
  <c r="AK64" i="1" s="1"/>
  <c r="AC63" i="1"/>
  <c r="AC101" i="1"/>
  <c r="AC87" i="1"/>
  <c r="AC62" i="1"/>
  <c r="AC86" i="1"/>
  <c r="AC100" i="1"/>
  <c r="AB63" i="1"/>
  <c r="AB87" i="1"/>
  <c r="AB101" i="1"/>
  <c r="AB62" i="1"/>
  <c r="AB86" i="1"/>
  <c r="AB100" i="1"/>
  <c r="AH63" i="1"/>
  <c r="AH87" i="1"/>
  <c r="AH101" i="1"/>
  <c r="AD63" i="1"/>
  <c r="AD101" i="1"/>
  <c r="AD87" i="1"/>
  <c r="Z63" i="1"/>
  <c r="Z87" i="1"/>
  <c r="Z101" i="1"/>
  <c r="AH62" i="1"/>
  <c r="AH86" i="1"/>
  <c r="AH100" i="1"/>
  <c r="AD62" i="1"/>
  <c r="AD86" i="1"/>
  <c r="AD88" i="1" s="1"/>
  <c r="AD95" i="1" s="1"/>
  <c r="AD100" i="1"/>
  <c r="Z55" i="1"/>
  <c r="AA55" i="1" s="1"/>
  <c r="AB55" i="1" s="1"/>
  <c r="AC55" i="1" s="1"/>
  <c r="AD55" i="1" s="1"/>
  <c r="AE55" i="1" s="1"/>
  <c r="AF55" i="1" s="1"/>
  <c r="AG55" i="1" s="1"/>
  <c r="AH55" i="1" s="1"/>
  <c r="AI55" i="1" s="1"/>
  <c r="AJ55" i="1" s="1"/>
  <c r="AK55" i="1" s="1"/>
  <c r="Z100" i="1"/>
  <c r="Z86" i="1"/>
  <c r="AG63" i="1"/>
  <c r="AG101" i="1"/>
  <c r="AG87" i="1"/>
  <c r="AG62" i="1"/>
  <c r="AG86" i="1"/>
  <c r="AG100" i="1"/>
  <c r="AF63" i="1"/>
  <c r="AF87" i="1"/>
  <c r="AF101" i="1"/>
  <c r="AF62" i="1"/>
  <c r="AF86" i="1"/>
  <c r="AF100" i="1"/>
  <c r="AE63" i="1"/>
  <c r="AE87" i="1"/>
  <c r="AE101" i="1"/>
  <c r="AA63" i="1"/>
  <c r="AA101" i="1"/>
  <c r="AA87" i="1"/>
  <c r="AE62" i="1"/>
  <c r="AE100" i="1"/>
  <c r="AE86" i="1"/>
  <c r="AA62" i="1"/>
  <c r="AA100" i="1"/>
  <c r="AA86" i="1"/>
  <c r="AJ50" i="1"/>
  <c r="AJ64" i="1" s="1"/>
  <c r="AJ101" i="1"/>
  <c r="AJ87" i="1"/>
  <c r="AJ100" i="1"/>
  <c r="AJ86" i="1"/>
  <c r="AJ63" i="1"/>
  <c r="AK93" i="1"/>
  <c r="AK87" i="1"/>
  <c r="AK86" i="1"/>
  <c r="AK100" i="1"/>
  <c r="AJ62" i="1"/>
  <c r="AI107" i="1"/>
  <c r="AI93" i="1"/>
  <c r="AI50" i="1"/>
  <c r="AI64" i="1" s="1"/>
  <c r="AI87" i="1"/>
  <c r="AI101" i="1"/>
  <c r="AI63" i="1"/>
  <c r="AI100" i="1"/>
  <c r="AI86" i="1"/>
  <c r="AI92" i="1"/>
  <c r="AH50" i="1"/>
  <c r="AH64" i="1" s="1"/>
  <c r="AG50" i="1"/>
  <c r="AG64" i="1" s="1"/>
  <c r="AE50" i="1"/>
  <c r="AE64" i="1" s="1"/>
  <c r="AE92" i="1"/>
  <c r="AD50" i="1"/>
  <c r="AD64" i="1" s="1"/>
  <c r="AC50" i="1"/>
  <c r="AC64" i="1" s="1"/>
  <c r="AC92" i="1"/>
  <c r="AB50" i="1"/>
  <c r="AB64" i="1" s="1"/>
  <c r="AB92" i="1"/>
  <c r="Z56" i="1"/>
  <c r="AA56" i="1" s="1"/>
  <c r="AB56" i="1" s="1"/>
  <c r="AC56" i="1" s="1"/>
  <c r="AD56" i="1" s="1"/>
  <c r="AE56" i="1" s="1"/>
  <c r="AF56" i="1" s="1"/>
  <c r="AG56" i="1" s="1"/>
  <c r="AH56" i="1" s="1"/>
  <c r="AI56" i="1" s="1"/>
  <c r="AJ56" i="1" s="1"/>
  <c r="AK56" i="1" s="1"/>
  <c r="Z62" i="1"/>
  <c r="Z36" i="1"/>
  <c r="AA36" i="1" s="1"/>
  <c r="AB36" i="1" s="1"/>
  <c r="AC36" i="1" s="1"/>
  <c r="AD36" i="1" s="1"/>
  <c r="AE36" i="1" s="1"/>
  <c r="AF36" i="1" s="1"/>
  <c r="AG36" i="1" s="1"/>
  <c r="AH36" i="1" s="1"/>
  <c r="AI36" i="1" s="1"/>
  <c r="AJ36" i="1" s="1"/>
  <c r="AK36" i="1" s="1"/>
  <c r="Z54" i="1"/>
  <c r="AA54" i="1" s="1"/>
  <c r="AB54" i="1" s="1"/>
  <c r="AC54" i="1" s="1"/>
  <c r="AD54" i="1" s="1"/>
  <c r="AE54" i="1" s="1"/>
  <c r="AF54" i="1" s="1"/>
  <c r="AG54" i="1" s="1"/>
  <c r="AH54" i="1" s="1"/>
  <c r="AI54" i="1" s="1"/>
  <c r="AJ54" i="1" s="1"/>
  <c r="AK54" i="1" s="1"/>
  <c r="AA18" i="1"/>
  <c r="AB18" i="1" s="1"/>
  <c r="AC18" i="1" s="1"/>
  <c r="AD18" i="1" s="1"/>
  <c r="AE18" i="1" s="1"/>
  <c r="AF18" i="1" s="1"/>
  <c r="AG18" i="1" s="1"/>
  <c r="AH18" i="1" s="1"/>
  <c r="AI18" i="1" s="1"/>
  <c r="AJ18" i="1" s="1"/>
  <c r="AK18" i="1" s="1"/>
  <c r="Y43" i="1"/>
  <c r="Y29" i="1"/>
  <c r="AF88" i="1" l="1"/>
  <c r="AF95" i="1" s="1"/>
  <c r="AH88" i="1"/>
  <c r="AH95" i="1" s="1"/>
  <c r="AK94" i="1"/>
  <c r="AG88" i="1"/>
  <c r="AG95" i="1" s="1"/>
  <c r="AD102" i="1"/>
  <c r="AD109" i="1" s="1"/>
  <c r="Z102" i="1"/>
  <c r="Z109" i="1" s="1"/>
  <c r="AC88" i="1"/>
  <c r="AC95" i="1" s="1"/>
  <c r="AG102" i="1"/>
  <c r="AG109" i="1" s="1"/>
  <c r="AE102" i="1"/>
  <c r="AE109" i="1" s="1"/>
  <c r="AB88" i="1"/>
  <c r="AB95" i="1" s="1"/>
  <c r="Z57" i="1"/>
  <c r="AA57" i="1" s="1"/>
  <c r="AB57" i="1" s="1"/>
  <c r="AC57" i="1" s="1"/>
  <c r="AD57" i="1" s="1"/>
  <c r="AE57" i="1" s="1"/>
  <c r="AF57" i="1" s="1"/>
  <c r="AG57" i="1" s="1"/>
  <c r="AH57" i="1" s="1"/>
  <c r="AI57" i="1" s="1"/>
  <c r="AJ57" i="1" s="1"/>
  <c r="AK57" i="1" s="1"/>
  <c r="AA88" i="1"/>
  <c r="AA95" i="1" s="1"/>
  <c r="Z88" i="1"/>
  <c r="Z95" i="1" s="1"/>
  <c r="AI88" i="1"/>
  <c r="AI95" i="1" s="1"/>
  <c r="AE88" i="1"/>
  <c r="AE95" i="1" s="1"/>
  <c r="AI102" i="1"/>
  <c r="AI109" i="1" s="1"/>
  <c r="AK88" i="1"/>
  <c r="AK95" i="1" s="1"/>
  <c r="AJ102" i="1"/>
  <c r="AJ109" i="1" s="1"/>
  <c r="AA94" i="1"/>
  <c r="AA108" i="1"/>
  <c r="AA93" i="1"/>
  <c r="AA107" i="1"/>
  <c r="AF93" i="1"/>
  <c r="AF107" i="1"/>
  <c r="AH102" i="1"/>
  <c r="AH109" i="1" s="1"/>
  <c r="AD94" i="1"/>
  <c r="AD108" i="1"/>
  <c r="AB102" i="1"/>
  <c r="AB109" i="1" s="1"/>
  <c r="AC93" i="1"/>
  <c r="AC107" i="1"/>
  <c r="AE94" i="1"/>
  <c r="AE108" i="1"/>
  <c r="AG94" i="1"/>
  <c r="AG108" i="1"/>
  <c r="Z108" i="1"/>
  <c r="Z94" i="1"/>
  <c r="AB94" i="1"/>
  <c r="AB108" i="1"/>
  <c r="AF102" i="1"/>
  <c r="AF109" i="1" s="1"/>
  <c r="AG93" i="1"/>
  <c r="AG107" i="1"/>
  <c r="AH93" i="1"/>
  <c r="AH107" i="1"/>
  <c r="AB93" i="1"/>
  <c r="AB107" i="1"/>
  <c r="AC102" i="1"/>
  <c r="AC109" i="1" s="1"/>
  <c r="Z107" i="1"/>
  <c r="Z93" i="1"/>
  <c r="AA102" i="1"/>
  <c r="AA109" i="1" s="1"/>
  <c r="AE93" i="1"/>
  <c r="AE107" i="1"/>
  <c r="AF94" i="1"/>
  <c r="AF108" i="1"/>
  <c r="AD93" i="1"/>
  <c r="AD107" i="1"/>
  <c r="AH94" i="1"/>
  <c r="AH108" i="1"/>
  <c r="AC94" i="1"/>
  <c r="AC108" i="1"/>
  <c r="AJ88" i="1"/>
  <c r="AJ95" i="1" s="1"/>
  <c r="AJ108" i="1"/>
  <c r="AJ94" i="1"/>
  <c r="AJ107" i="1"/>
  <c r="AJ93" i="1"/>
  <c r="AK102" i="1"/>
  <c r="AK109" i="1" s="1"/>
  <c r="AI108" i="1"/>
  <c r="AI94" i="1"/>
  <c r="W85" i="1"/>
  <c r="W92" i="1" s="1"/>
  <c r="W47" i="1"/>
  <c r="W61" i="1" s="1"/>
  <c r="X47" i="1"/>
  <c r="X61" i="1" s="1"/>
  <c r="Y47" i="1"/>
  <c r="Y61" i="1" s="1"/>
  <c r="W48" i="1"/>
  <c r="X48" i="1"/>
  <c r="Y48" i="1"/>
  <c r="W49" i="1"/>
  <c r="X49" i="1"/>
  <c r="Y49" i="1"/>
  <c r="Y101" i="1" s="1"/>
  <c r="X63" i="1" l="1"/>
  <c r="X101" i="1"/>
  <c r="W62" i="1"/>
  <c r="W100" i="1"/>
  <c r="W87" i="1"/>
  <c r="W101" i="1"/>
  <c r="Y62" i="1"/>
  <c r="Y100" i="1"/>
  <c r="Y102" i="1" s="1"/>
  <c r="Y109" i="1" s="1"/>
  <c r="X62" i="1"/>
  <c r="X86" i="1"/>
  <c r="X100" i="1"/>
  <c r="Y63" i="1"/>
  <c r="W86" i="1"/>
  <c r="W63" i="1"/>
  <c r="Q49" i="1"/>
  <c r="Q101" i="1" s="1"/>
  <c r="Q48" i="1"/>
  <c r="Q100" i="1" s="1"/>
  <c r="Q47" i="1"/>
  <c r="X102" i="1" l="1"/>
  <c r="Y93" i="1"/>
  <c r="Y107" i="1"/>
  <c r="X93" i="1"/>
  <c r="X107" i="1"/>
  <c r="Q102" i="1"/>
  <c r="Y108" i="1"/>
  <c r="Y94" i="1"/>
  <c r="W102" i="1"/>
  <c r="W93" i="1"/>
  <c r="W107" i="1"/>
  <c r="W94" i="1"/>
  <c r="W108" i="1"/>
  <c r="X94" i="1"/>
  <c r="X108" i="1"/>
  <c r="C85" i="1"/>
  <c r="C92" i="1" s="1"/>
  <c r="D85" i="1"/>
  <c r="D92" i="1" s="1"/>
  <c r="E85" i="1"/>
  <c r="E92" i="1" s="1"/>
  <c r="F85" i="1"/>
  <c r="F92" i="1" s="1"/>
  <c r="G85" i="1"/>
  <c r="G92" i="1" s="1"/>
  <c r="H85" i="1"/>
  <c r="I85" i="1"/>
  <c r="I92" i="1" s="1"/>
  <c r="J85" i="1"/>
  <c r="J92" i="1" s="1"/>
  <c r="K85" i="1"/>
  <c r="K92" i="1" s="1"/>
  <c r="L85" i="1"/>
  <c r="L92" i="1" s="1"/>
  <c r="M85" i="1"/>
  <c r="M92" i="1" s="1"/>
  <c r="N85" i="1"/>
  <c r="N92" i="1" s="1"/>
  <c r="O85" i="1"/>
  <c r="O92" i="1" s="1"/>
  <c r="P85" i="1"/>
  <c r="P92" i="1" s="1"/>
  <c r="Q85" i="1"/>
  <c r="Q92" i="1" s="1"/>
  <c r="R85" i="1"/>
  <c r="R92" i="1" s="1"/>
  <c r="S85" i="1"/>
  <c r="S92" i="1" s="1"/>
  <c r="T85" i="1"/>
  <c r="T92" i="1" s="1"/>
  <c r="U85" i="1"/>
  <c r="U92" i="1" s="1"/>
  <c r="V92" i="1"/>
  <c r="X85" i="1"/>
  <c r="X92" i="1" s="1"/>
  <c r="Y85" i="1"/>
  <c r="Y92" i="1" s="1"/>
  <c r="Q86" i="1"/>
  <c r="Q87" i="1"/>
  <c r="B85" i="1"/>
  <c r="B92" i="1" s="1"/>
  <c r="Q61" i="1"/>
  <c r="Q62" i="1"/>
  <c r="Q63" i="1"/>
  <c r="C47" i="1"/>
  <c r="C61" i="1" s="1"/>
  <c r="D47" i="1"/>
  <c r="D61" i="1" s="1"/>
  <c r="E47" i="1"/>
  <c r="E61" i="1" s="1"/>
  <c r="F47" i="1"/>
  <c r="F61" i="1" s="1"/>
  <c r="G47" i="1"/>
  <c r="G61" i="1" s="1"/>
  <c r="H47" i="1"/>
  <c r="H61" i="1" s="1"/>
  <c r="I47" i="1"/>
  <c r="I61" i="1" s="1"/>
  <c r="J47" i="1"/>
  <c r="J61" i="1" s="1"/>
  <c r="K47" i="1"/>
  <c r="K61" i="1" s="1"/>
  <c r="L47" i="1"/>
  <c r="L61" i="1" s="1"/>
  <c r="M47" i="1"/>
  <c r="M61" i="1" s="1"/>
  <c r="N47" i="1"/>
  <c r="N61" i="1" s="1"/>
  <c r="O47" i="1"/>
  <c r="O61" i="1" s="1"/>
  <c r="P47" i="1"/>
  <c r="P61" i="1" s="1"/>
  <c r="R47" i="1"/>
  <c r="R61" i="1" s="1"/>
  <c r="S47" i="1"/>
  <c r="S61" i="1" s="1"/>
  <c r="T47" i="1"/>
  <c r="T61" i="1" s="1"/>
  <c r="U47" i="1"/>
  <c r="U61" i="1" s="1"/>
  <c r="V47" i="1"/>
  <c r="V61" i="1" s="1"/>
  <c r="C48" i="1"/>
  <c r="D48" i="1"/>
  <c r="E48" i="1"/>
  <c r="F48" i="1"/>
  <c r="F100" i="1" s="1"/>
  <c r="G48" i="1"/>
  <c r="H48" i="1"/>
  <c r="I48" i="1"/>
  <c r="J48" i="1"/>
  <c r="J100" i="1" s="1"/>
  <c r="K48" i="1"/>
  <c r="L48" i="1"/>
  <c r="M48" i="1"/>
  <c r="N48" i="1"/>
  <c r="N100" i="1" s="1"/>
  <c r="O48" i="1"/>
  <c r="P48" i="1"/>
  <c r="R48" i="1"/>
  <c r="S48" i="1"/>
  <c r="T48" i="1"/>
  <c r="U48" i="1"/>
  <c r="V48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P101" i="1" s="1"/>
  <c r="R49" i="1"/>
  <c r="S49" i="1"/>
  <c r="T49" i="1"/>
  <c r="U49" i="1"/>
  <c r="V49" i="1"/>
  <c r="X87" i="1"/>
  <c r="Y87" i="1"/>
  <c r="B48" i="1"/>
  <c r="B100" i="1" s="1"/>
  <c r="B49" i="1"/>
  <c r="B47" i="1"/>
  <c r="B61" i="1" s="1"/>
  <c r="N35" i="1"/>
  <c r="O35" i="1" s="1"/>
  <c r="P35" i="1" s="1"/>
  <c r="Q35" i="1" s="1"/>
  <c r="R35" i="1" s="1"/>
  <c r="S35" i="1" s="1"/>
  <c r="T35" i="1" s="1"/>
  <c r="U35" i="1" s="1"/>
  <c r="V35" i="1" s="1"/>
  <c r="W35" i="1" s="1"/>
  <c r="X35" i="1" s="1"/>
  <c r="Y35" i="1" s="1"/>
  <c r="N34" i="1"/>
  <c r="O34" i="1" s="1"/>
  <c r="P34" i="1" s="1"/>
  <c r="Q34" i="1" s="1"/>
  <c r="R34" i="1" s="1"/>
  <c r="S34" i="1" s="1"/>
  <c r="T34" i="1" s="1"/>
  <c r="U34" i="1" s="1"/>
  <c r="V34" i="1" s="1"/>
  <c r="W34" i="1" s="1"/>
  <c r="X34" i="1" s="1"/>
  <c r="Y34" i="1" s="1"/>
  <c r="N33" i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  <c r="B34" i="1"/>
  <c r="C34" i="1" s="1"/>
  <c r="D34" i="1" s="1"/>
  <c r="E34" i="1" s="1"/>
  <c r="F34" i="1" s="1"/>
  <c r="G34" i="1" s="1"/>
  <c r="H34" i="1" s="1"/>
  <c r="I34" i="1" s="1"/>
  <c r="J34" i="1" s="1"/>
  <c r="K34" i="1" s="1"/>
  <c r="L34" i="1" s="1"/>
  <c r="M34" i="1" s="1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B33" i="1"/>
  <c r="C33" i="1" s="1"/>
  <c r="D33" i="1" s="1"/>
  <c r="E33" i="1" s="1"/>
  <c r="F33" i="1" s="1"/>
  <c r="G33" i="1" s="1"/>
  <c r="H33" i="1" s="1"/>
  <c r="I33" i="1" s="1"/>
  <c r="J33" i="1" s="1"/>
  <c r="K33" i="1" s="1"/>
  <c r="L33" i="1" s="1"/>
  <c r="M33" i="1" s="1"/>
  <c r="O11" i="1"/>
  <c r="P11" i="1"/>
  <c r="Q11" i="1"/>
  <c r="R11" i="1"/>
  <c r="S11" i="1"/>
  <c r="T11" i="1"/>
  <c r="U11" i="1"/>
  <c r="V11" i="1"/>
  <c r="W11" i="1"/>
  <c r="X11" i="1"/>
  <c r="Y11" i="1"/>
  <c r="O12" i="1"/>
  <c r="P12" i="1"/>
  <c r="Q12" i="1"/>
  <c r="R12" i="1"/>
  <c r="S12" i="1"/>
  <c r="T12" i="1"/>
  <c r="U12" i="1"/>
  <c r="V12" i="1"/>
  <c r="W12" i="1"/>
  <c r="X12" i="1"/>
  <c r="O13" i="1"/>
  <c r="P13" i="1"/>
  <c r="Q13" i="1"/>
  <c r="R13" i="1"/>
  <c r="S13" i="1"/>
  <c r="T13" i="1"/>
  <c r="U13" i="1"/>
  <c r="V13" i="1"/>
  <c r="W13" i="1"/>
  <c r="X13" i="1"/>
  <c r="N12" i="1"/>
  <c r="N13" i="1"/>
  <c r="R87" i="1" l="1"/>
  <c r="R101" i="1"/>
  <c r="U62" i="1"/>
  <c r="U100" i="1"/>
  <c r="D86" i="1"/>
  <c r="D100" i="1"/>
  <c r="U87" i="1"/>
  <c r="U101" i="1"/>
  <c r="H87" i="1"/>
  <c r="H101" i="1"/>
  <c r="O86" i="1"/>
  <c r="O100" i="1"/>
  <c r="C86" i="1"/>
  <c r="C100" i="1"/>
  <c r="S87" i="1"/>
  <c r="S101" i="1"/>
  <c r="N63" i="1"/>
  <c r="N101" i="1"/>
  <c r="N102" i="1" s="1"/>
  <c r="J63" i="1"/>
  <c r="J101" i="1"/>
  <c r="J102" i="1" s="1"/>
  <c r="F63" i="1"/>
  <c r="F101" i="1"/>
  <c r="F102" i="1" s="1"/>
  <c r="V86" i="1"/>
  <c r="V100" i="1"/>
  <c r="R86" i="1"/>
  <c r="R88" i="1" s="1"/>
  <c r="R100" i="1"/>
  <c r="R102" i="1" s="1"/>
  <c r="M62" i="1"/>
  <c r="M100" i="1"/>
  <c r="I62" i="1"/>
  <c r="I100" i="1"/>
  <c r="E62" i="1"/>
  <c r="E100" i="1"/>
  <c r="B87" i="1"/>
  <c r="B101" i="1"/>
  <c r="B102" i="1" s="1"/>
  <c r="V63" i="1"/>
  <c r="V101" i="1"/>
  <c r="M87" i="1"/>
  <c r="M101" i="1"/>
  <c r="I87" i="1"/>
  <c r="I101" i="1"/>
  <c r="E87" i="1"/>
  <c r="E101" i="1"/>
  <c r="P86" i="1"/>
  <c r="P100" i="1"/>
  <c r="P102" i="1" s="1"/>
  <c r="L62" i="1"/>
  <c r="L100" i="1"/>
  <c r="H86" i="1"/>
  <c r="H100" i="1"/>
  <c r="L87" i="1"/>
  <c r="L101" i="1"/>
  <c r="D87" i="1"/>
  <c r="D101" i="1"/>
  <c r="T86" i="1"/>
  <c r="T100" i="1"/>
  <c r="K86" i="1"/>
  <c r="K100" i="1"/>
  <c r="G86" i="1"/>
  <c r="G100" i="1"/>
  <c r="Q94" i="1"/>
  <c r="Q108" i="1"/>
  <c r="T87" i="1"/>
  <c r="T101" i="1"/>
  <c r="O63" i="1"/>
  <c r="O101" i="1"/>
  <c r="K87" i="1"/>
  <c r="K101" i="1"/>
  <c r="G87" i="1"/>
  <c r="G101" i="1"/>
  <c r="C87" i="1"/>
  <c r="C101" i="1"/>
  <c r="S86" i="1"/>
  <c r="S100" i="1"/>
  <c r="S102" i="1" s="1"/>
  <c r="Q93" i="1"/>
  <c r="Q107" i="1"/>
  <c r="P62" i="1"/>
  <c r="G62" i="1"/>
  <c r="M86" i="1"/>
  <c r="E86" i="1"/>
  <c r="B63" i="1"/>
  <c r="O62" i="1"/>
  <c r="D62" i="1"/>
  <c r="L86" i="1"/>
  <c r="L88" i="1" s="1"/>
  <c r="I86" i="1"/>
  <c r="H62" i="1"/>
  <c r="N56" i="1"/>
  <c r="O56" i="1" s="1"/>
  <c r="P56" i="1" s="1"/>
  <c r="Q56" i="1" s="1"/>
  <c r="R56" i="1" s="1"/>
  <c r="S56" i="1" s="1"/>
  <c r="T56" i="1" s="1"/>
  <c r="U56" i="1" s="1"/>
  <c r="V56" i="1" s="1"/>
  <c r="W56" i="1" s="1"/>
  <c r="X56" i="1" s="1"/>
  <c r="Y56" i="1" s="1"/>
  <c r="M63" i="1"/>
  <c r="J87" i="1"/>
  <c r="N54" i="1"/>
  <c r="O54" i="1" s="1"/>
  <c r="P54" i="1" s="1"/>
  <c r="Q54" i="1" s="1"/>
  <c r="R54" i="1" s="1"/>
  <c r="S54" i="1" s="1"/>
  <c r="T54" i="1" s="1"/>
  <c r="U54" i="1" s="1"/>
  <c r="V54" i="1" s="1"/>
  <c r="W54" i="1" s="1"/>
  <c r="X54" i="1" s="1"/>
  <c r="Y54" i="1" s="1"/>
  <c r="U86" i="1"/>
  <c r="E63" i="1"/>
  <c r="V87" i="1"/>
  <c r="F87" i="1"/>
  <c r="N87" i="1"/>
  <c r="T62" i="1"/>
  <c r="Y86" i="1"/>
  <c r="Y88" i="1" s="1"/>
  <c r="U63" i="1"/>
  <c r="L63" i="1"/>
  <c r="D63" i="1"/>
  <c r="S62" i="1"/>
  <c r="P87" i="1"/>
  <c r="P63" i="1"/>
  <c r="J86" i="1"/>
  <c r="J62" i="1"/>
  <c r="H92" i="1"/>
  <c r="R63" i="1"/>
  <c r="I63" i="1"/>
  <c r="K62" i="1"/>
  <c r="C62" i="1"/>
  <c r="N86" i="1"/>
  <c r="N62" i="1"/>
  <c r="N55" i="1"/>
  <c r="O55" i="1" s="1"/>
  <c r="P55" i="1" s="1"/>
  <c r="Q55" i="1" s="1"/>
  <c r="R55" i="1" s="1"/>
  <c r="S55" i="1" s="1"/>
  <c r="T55" i="1" s="1"/>
  <c r="U55" i="1" s="1"/>
  <c r="V55" i="1" s="1"/>
  <c r="W55" i="1" s="1"/>
  <c r="X55" i="1" s="1"/>
  <c r="Y55" i="1" s="1"/>
  <c r="F86" i="1"/>
  <c r="F62" i="1"/>
  <c r="B86" i="1"/>
  <c r="B62" i="1"/>
  <c r="X88" i="1"/>
  <c r="B55" i="1"/>
  <c r="C55" i="1" s="1"/>
  <c r="D55" i="1" s="1"/>
  <c r="E55" i="1" s="1"/>
  <c r="F55" i="1" s="1"/>
  <c r="G55" i="1" s="1"/>
  <c r="H55" i="1" s="1"/>
  <c r="I55" i="1" s="1"/>
  <c r="J55" i="1" s="1"/>
  <c r="K55" i="1" s="1"/>
  <c r="L55" i="1" s="1"/>
  <c r="M55" i="1" s="1"/>
  <c r="H63" i="1"/>
  <c r="T63" i="1"/>
  <c r="K63" i="1"/>
  <c r="G63" i="1"/>
  <c r="C63" i="1"/>
  <c r="V62" i="1"/>
  <c r="R62" i="1"/>
  <c r="W88" i="1"/>
  <c r="B54" i="1"/>
  <c r="C54" i="1" s="1"/>
  <c r="D54" i="1" s="1"/>
  <c r="E54" i="1" s="1"/>
  <c r="F54" i="1" s="1"/>
  <c r="G54" i="1" s="1"/>
  <c r="H54" i="1" s="1"/>
  <c r="I54" i="1" s="1"/>
  <c r="J54" i="1" s="1"/>
  <c r="K54" i="1" s="1"/>
  <c r="L54" i="1" s="1"/>
  <c r="M54" i="1" s="1"/>
  <c r="B56" i="1"/>
  <c r="C56" i="1" s="1"/>
  <c r="D56" i="1" s="1"/>
  <c r="E56" i="1" s="1"/>
  <c r="F56" i="1" s="1"/>
  <c r="G56" i="1" s="1"/>
  <c r="H56" i="1" s="1"/>
  <c r="I56" i="1" s="1"/>
  <c r="J56" i="1" s="1"/>
  <c r="K56" i="1" s="1"/>
  <c r="L56" i="1" s="1"/>
  <c r="M56" i="1" s="1"/>
  <c r="S63" i="1"/>
  <c r="O87" i="1"/>
  <c r="Q88" i="1"/>
  <c r="E88" i="1" l="1"/>
  <c r="U88" i="1"/>
  <c r="I102" i="1"/>
  <c r="D88" i="1"/>
  <c r="K88" i="1"/>
  <c r="H88" i="1"/>
  <c r="O88" i="1"/>
  <c r="D102" i="1"/>
  <c r="T88" i="1"/>
  <c r="G102" i="1"/>
  <c r="C88" i="1"/>
  <c r="B88" i="1"/>
  <c r="M88" i="1"/>
  <c r="S88" i="1"/>
  <c r="R94" i="1"/>
  <c r="R108" i="1"/>
  <c r="U94" i="1"/>
  <c r="U108" i="1"/>
  <c r="S94" i="1"/>
  <c r="S108" i="1"/>
  <c r="N93" i="1"/>
  <c r="N107" i="1"/>
  <c r="K93" i="1"/>
  <c r="K107" i="1"/>
  <c r="P94" i="1"/>
  <c r="P108" i="1"/>
  <c r="D94" i="1"/>
  <c r="D108" i="1"/>
  <c r="V88" i="1"/>
  <c r="O93" i="1"/>
  <c r="O107" i="1"/>
  <c r="G93" i="1"/>
  <c r="G107" i="1"/>
  <c r="K102" i="1"/>
  <c r="L93" i="1"/>
  <c r="L107" i="1"/>
  <c r="F94" i="1"/>
  <c r="F108" i="1"/>
  <c r="R93" i="1"/>
  <c r="R107" i="1"/>
  <c r="K94" i="1"/>
  <c r="K108" i="1"/>
  <c r="F93" i="1"/>
  <c r="F107" i="1"/>
  <c r="N88" i="1"/>
  <c r="I94" i="1"/>
  <c r="I108" i="1"/>
  <c r="P88" i="1"/>
  <c r="L94" i="1"/>
  <c r="L108" i="1"/>
  <c r="T93" i="1"/>
  <c r="T107" i="1"/>
  <c r="E94" i="1"/>
  <c r="E108" i="1"/>
  <c r="M94" i="1"/>
  <c r="M108" i="1"/>
  <c r="I88" i="1"/>
  <c r="B94" i="1"/>
  <c r="B108" i="1"/>
  <c r="P93" i="1"/>
  <c r="P107" i="1"/>
  <c r="G88" i="1"/>
  <c r="O94" i="1"/>
  <c r="O108" i="1"/>
  <c r="H102" i="1"/>
  <c r="E102" i="1"/>
  <c r="M102" i="1"/>
  <c r="V102" i="1"/>
  <c r="O102" i="1"/>
  <c r="U102" i="1"/>
  <c r="V93" i="1"/>
  <c r="V107" i="1"/>
  <c r="T94" i="1"/>
  <c r="T108" i="1"/>
  <c r="J93" i="1"/>
  <c r="J107" i="1"/>
  <c r="T102" i="1"/>
  <c r="V94" i="1"/>
  <c r="V108" i="1"/>
  <c r="E93" i="1"/>
  <c r="E107" i="1"/>
  <c r="M93" i="1"/>
  <c r="M107" i="1"/>
  <c r="J94" i="1"/>
  <c r="J108" i="1"/>
  <c r="U93" i="1"/>
  <c r="U107" i="1"/>
  <c r="C94" i="1"/>
  <c r="C108" i="1"/>
  <c r="H94" i="1"/>
  <c r="H108" i="1"/>
  <c r="B93" i="1"/>
  <c r="B107" i="1"/>
  <c r="C93" i="1"/>
  <c r="C107" i="1"/>
  <c r="S93" i="1"/>
  <c r="S107" i="1"/>
  <c r="H93" i="1"/>
  <c r="H107" i="1"/>
  <c r="D93" i="1"/>
  <c r="D107" i="1"/>
  <c r="L102" i="1"/>
  <c r="C102" i="1"/>
  <c r="G94" i="1"/>
  <c r="G108" i="1"/>
  <c r="I93" i="1"/>
  <c r="I107" i="1"/>
  <c r="N94" i="1"/>
  <c r="N108" i="1"/>
  <c r="J88" i="1"/>
  <c r="F88" i="1"/>
  <c r="N18" i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N19" i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N17" i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T76" i="1" l="1"/>
  <c r="Y76" i="1"/>
  <c r="X76" i="1"/>
  <c r="W76" i="1"/>
  <c r="V76" i="1"/>
  <c r="U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D69" i="1" l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B69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Y95" i="1"/>
  <c r="X29" i="1"/>
  <c r="V29" i="1"/>
  <c r="V109" i="1" s="1"/>
  <c r="U29" i="1"/>
  <c r="U109" i="1" s="1"/>
  <c r="T29" i="1"/>
  <c r="T109" i="1" s="1"/>
  <c r="S29" i="1"/>
  <c r="S109" i="1" s="1"/>
  <c r="R29" i="1"/>
  <c r="R109" i="1" s="1"/>
  <c r="Q29" i="1"/>
  <c r="Q109" i="1" s="1"/>
  <c r="P29" i="1"/>
  <c r="P109" i="1" s="1"/>
  <c r="O29" i="1"/>
  <c r="N29" i="1"/>
  <c r="M29" i="1"/>
  <c r="M109" i="1" s="1"/>
  <c r="L29" i="1"/>
  <c r="L109" i="1" s="1"/>
  <c r="K29" i="1"/>
  <c r="K109" i="1" s="1"/>
  <c r="J29" i="1"/>
  <c r="J109" i="1" s="1"/>
  <c r="I29" i="1"/>
  <c r="I109" i="1" s="1"/>
  <c r="H29" i="1"/>
  <c r="H109" i="1" s="1"/>
  <c r="G29" i="1"/>
  <c r="G109" i="1" s="1"/>
  <c r="F29" i="1"/>
  <c r="F109" i="1" s="1"/>
  <c r="E29" i="1"/>
  <c r="E109" i="1" s="1"/>
  <c r="D29" i="1"/>
  <c r="C29" i="1"/>
  <c r="C109" i="1" s="1"/>
  <c r="B29" i="1"/>
  <c r="C7" i="1"/>
  <c r="D7" i="1"/>
  <c r="E7" i="1"/>
  <c r="F7" i="1"/>
  <c r="G7" i="1"/>
  <c r="H7" i="1"/>
  <c r="I7" i="1"/>
  <c r="J7" i="1"/>
  <c r="K7" i="1"/>
  <c r="L7" i="1"/>
  <c r="M7" i="1"/>
  <c r="N7" i="1"/>
  <c r="Z14" i="1" s="1"/>
  <c r="O7" i="1"/>
  <c r="P7" i="1"/>
  <c r="Q7" i="1"/>
  <c r="R7" i="1"/>
  <c r="S7" i="1"/>
  <c r="T7" i="1"/>
  <c r="AF14" i="1" s="1"/>
  <c r="U7" i="1"/>
  <c r="V7" i="1"/>
  <c r="W7" i="1"/>
  <c r="X7" i="1"/>
  <c r="Y7" i="1"/>
  <c r="B7" i="1"/>
  <c r="B20" i="1" s="1"/>
  <c r="C20" i="1" l="1"/>
  <c r="D20" i="1" s="1"/>
  <c r="E20" i="1" s="1"/>
  <c r="F20" i="1" s="1"/>
  <c r="G20" i="1" s="1"/>
  <c r="H20" i="1" s="1"/>
  <c r="I20" i="1" s="1"/>
  <c r="J20" i="1" s="1"/>
  <c r="K20" i="1" s="1"/>
  <c r="L20" i="1" s="1"/>
  <c r="M20" i="1" s="1"/>
  <c r="R14" i="1"/>
  <c r="AD14" i="1"/>
  <c r="B95" i="1"/>
  <c r="B109" i="1"/>
  <c r="X14" i="1"/>
  <c r="AJ14" i="1"/>
  <c r="P14" i="1"/>
  <c r="AB14" i="1"/>
  <c r="D95" i="1"/>
  <c r="D109" i="1"/>
  <c r="S14" i="1"/>
  <c r="AE14" i="1"/>
  <c r="Y14" i="1"/>
  <c r="AK14" i="1"/>
  <c r="O14" i="1"/>
  <c r="AA14" i="1"/>
  <c r="N95" i="1"/>
  <c r="N109" i="1"/>
  <c r="W14" i="1"/>
  <c r="AI14" i="1"/>
  <c r="V14" i="1"/>
  <c r="AH14" i="1"/>
  <c r="U14" i="1"/>
  <c r="AG14" i="1"/>
  <c r="O95" i="1"/>
  <c r="O109" i="1"/>
  <c r="W95" i="1"/>
  <c r="W109" i="1"/>
  <c r="Q14" i="1"/>
  <c r="AC14" i="1"/>
  <c r="X95" i="1"/>
  <c r="X109" i="1"/>
  <c r="F50" i="1"/>
  <c r="F64" i="1" s="1"/>
  <c r="F95" i="1"/>
  <c r="R50" i="1"/>
  <c r="R64" i="1" s="1"/>
  <c r="R95" i="1"/>
  <c r="V50" i="1"/>
  <c r="V64" i="1" s="1"/>
  <c r="V95" i="1"/>
  <c r="C50" i="1"/>
  <c r="C64" i="1" s="1"/>
  <c r="C95" i="1"/>
  <c r="K50" i="1"/>
  <c r="K64" i="1" s="1"/>
  <c r="K95" i="1"/>
  <c r="W50" i="1"/>
  <c r="W64" i="1" s="1"/>
  <c r="H50" i="1"/>
  <c r="H64" i="1" s="1"/>
  <c r="H95" i="1"/>
  <c r="L50" i="1"/>
  <c r="L64" i="1" s="1"/>
  <c r="L95" i="1"/>
  <c r="P50" i="1"/>
  <c r="P64" i="1" s="1"/>
  <c r="P95" i="1"/>
  <c r="T50" i="1"/>
  <c r="T64" i="1" s="1"/>
  <c r="T95" i="1"/>
  <c r="X50" i="1"/>
  <c r="X64" i="1" s="1"/>
  <c r="J50" i="1"/>
  <c r="J64" i="1" s="1"/>
  <c r="J95" i="1"/>
  <c r="G50" i="1"/>
  <c r="G64" i="1" s="1"/>
  <c r="G95" i="1"/>
  <c r="S50" i="1"/>
  <c r="S64" i="1" s="1"/>
  <c r="S95" i="1"/>
  <c r="E50" i="1"/>
  <c r="E64" i="1" s="1"/>
  <c r="E95" i="1"/>
  <c r="I50" i="1"/>
  <c r="I64" i="1" s="1"/>
  <c r="I95" i="1"/>
  <c r="M50" i="1"/>
  <c r="M64" i="1" s="1"/>
  <c r="M95" i="1"/>
  <c r="Q50" i="1"/>
  <c r="Q64" i="1" s="1"/>
  <c r="Q95" i="1"/>
  <c r="U50" i="1"/>
  <c r="U64" i="1" s="1"/>
  <c r="U95" i="1"/>
  <c r="Y50" i="1"/>
  <c r="Y64" i="1" s="1"/>
  <c r="O50" i="1"/>
  <c r="O64" i="1" s="1"/>
  <c r="N36" i="1"/>
  <c r="O36" i="1" s="1"/>
  <c r="P36" i="1" s="1"/>
  <c r="Q36" i="1" s="1"/>
  <c r="R36" i="1" s="1"/>
  <c r="S36" i="1" s="1"/>
  <c r="T36" i="1" s="1"/>
  <c r="U36" i="1" s="1"/>
  <c r="V36" i="1" s="1"/>
  <c r="W36" i="1" s="1"/>
  <c r="X36" i="1" s="1"/>
  <c r="Y36" i="1" s="1"/>
  <c r="N50" i="1"/>
  <c r="T14" i="1"/>
  <c r="D50" i="1"/>
  <c r="D64" i="1" s="1"/>
  <c r="B50" i="1"/>
  <c r="B36" i="1"/>
  <c r="C36" i="1" s="1"/>
  <c r="D36" i="1" s="1"/>
  <c r="E36" i="1" s="1"/>
  <c r="F36" i="1" s="1"/>
  <c r="G36" i="1" s="1"/>
  <c r="H36" i="1" s="1"/>
  <c r="I36" i="1" s="1"/>
  <c r="J36" i="1" s="1"/>
  <c r="K36" i="1" s="1"/>
  <c r="L36" i="1" s="1"/>
  <c r="M36" i="1" s="1"/>
  <c r="N20" i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N14" i="1"/>
  <c r="B64" i="1" l="1"/>
  <c r="B57" i="1"/>
  <c r="C57" i="1" s="1"/>
  <c r="D57" i="1" s="1"/>
  <c r="E57" i="1" s="1"/>
  <c r="F57" i="1" s="1"/>
  <c r="G57" i="1" s="1"/>
  <c r="H57" i="1" s="1"/>
  <c r="I57" i="1" s="1"/>
  <c r="J57" i="1" s="1"/>
  <c r="K57" i="1" s="1"/>
  <c r="L57" i="1" s="1"/>
  <c r="M57" i="1" s="1"/>
  <c r="N57" i="1"/>
  <c r="O57" i="1" s="1"/>
  <c r="P57" i="1" s="1"/>
  <c r="Q57" i="1" s="1"/>
  <c r="R57" i="1" s="1"/>
  <c r="S57" i="1" s="1"/>
  <c r="T57" i="1" s="1"/>
  <c r="U57" i="1" s="1"/>
  <c r="V57" i="1" s="1"/>
  <c r="W57" i="1" s="1"/>
  <c r="X57" i="1" s="1"/>
  <c r="Y57" i="1" s="1"/>
  <c r="N64" i="1"/>
  <c r="C69" i="1" l="1"/>
</calcChain>
</file>

<file path=xl/sharedStrings.xml><?xml version="1.0" encoding="utf-8"?>
<sst xmlns="http://schemas.openxmlformats.org/spreadsheetml/2006/main" count="89" uniqueCount="37">
  <si>
    <t>Tagesumsätze (Anzahl Verkäufe)</t>
  </si>
  <si>
    <t>Rezeptverkauf</t>
  </si>
  <si>
    <t>Kreditverkauf</t>
  </si>
  <si>
    <t>Barverkauf</t>
  </si>
  <si>
    <t>Total</t>
  </si>
  <si>
    <t>Tagesumsätze (Anzahl Verkäufe relative Veränderung)</t>
  </si>
  <si>
    <t>Tagesumsätze (Anzahl Verkäufe kumuliert)</t>
  </si>
  <si>
    <t>Marge pro Verkaufsart (Verkaufswert ohne MWST)</t>
  </si>
  <si>
    <t>Marge pro Verkaufsart kumuliert (Verkaufswert ohne MWST)</t>
  </si>
  <si>
    <t>Marge pro Verkaufsart (Einkaufswert ohne MWST)</t>
  </si>
  <si>
    <t>Bruttogewinn</t>
  </si>
  <si>
    <t>Bruttogewinn kumuliert</t>
  </si>
  <si>
    <t>Margenentwicklung</t>
  </si>
  <si>
    <t>Verkaufsstatistik (Verkaufswert netto ohne MWST)</t>
  </si>
  <si>
    <t>Ex-factory HCI &gt;2'570.00</t>
  </si>
  <si>
    <t>Ex-factory HCI &gt;880.00</t>
  </si>
  <si>
    <t>Verkaufsstatistik (Einkaufswert)</t>
  </si>
  <si>
    <t>Schnittmenge PK 5</t>
  </si>
  <si>
    <t>Ex-factory 2'570&gt;x&gt;880 Verkaufswert netto ohne MWST</t>
  </si>
  <si>
    <t>Ex-factory 2'570&gt;x&gt;880 Einkaufswert</t>
  </si>
  <si>
    <t>Bruttogewinn ohne PK 6</t>
  </si>
  <si>
    <t>Marge ohne PK 6</t>
  </si>
  <si>
    <t>Bruttogewinn ohne PK 5&amp;6</t>
  </si>
  <si>
    <t>Marge ohne PK 5&amp;6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</si>
  <si>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</si>
  <si>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</si>
  <si>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</si>
  <si>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</si>
  <si>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</si>
  <si>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</si>
  <si>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</si>
  <si>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</si>
  <si>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</si>
  <si>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</si>
  <si>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</si>
  <si>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</si>
  <si>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Name der 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</si>
</sst>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3" fontId="1" fillId="0" borderId="0" xfId="0" applyNumberFormat="1" applyFont="1"/>
    <xf numFmtId="17" fontId="1" fillId="0" borderId="0" xfId="0" applyNumberFormat="1" applyFont="1"/>
    <xf numFmtId="0" fontId="2" fillId="0" borderId="0" xfId="0" applyFont="1"/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0" fontId="1" fillId="0" borderId="0" xfId="0" applyNumberFormat="1" applyFont="1"/>
    <xf numFmtId="10" fontId="0" fillId="0" borderId="0" xfId="0" applyNumberFormat="1"/>
    <xf numFmtId="4" fontId="0" fillId="0" borderId="0" xfId="0" applyNumberFormat="1"/>
    <xf numFmtId="4" fontId="1" fillId="0" borderId="0" xfId="0" applyNumberFormat="1" applyFont="1"/>
    <xf numFmtId="3" fontId="0" fillId="2" borderId="0" xfId="0" applyNumberFormat="1" applyFill="1"/>
    <xf numFmtId="4" fontId="0" fillId="2" borderId="0" xfId="0" applyNumberFormat="1" applyFill="1"/>
    <xf numFmtId="4" fontId="0" fillId="2" borderId="0" xfId="0" applyNumberFormat="1" applyFill="1" applyAlignment="1">
      <alignment wrapText="1"/>
    </xf>
    <xf numFmtId="0" fontId="0" fillId="2" borderId="0" xfId="0" applyFill="1"/>
    <xf numFmtId="2" fontId="0" fillId="2" borderId="0" xfId="0" applyNumberFormat="1" applyFill="1"/>
  </cellXfs>
  <cellStyles count="1">
    <cellStyle name="Standard" xfId="0" builtinId="0"/>
  </cellStyles>
  <dxfs count="5"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Anzahl Verkäufe Total</a:t>
            </a:r>
            <a:r>
              <a:rPr lang="de-CH" baseline="0"/>
              <a:t> kumuliert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Daten!$C$118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Daten!$B$20:$M$20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B1-41DB-8FC2-F948CE6C9837}"/>
            </c:ext>
          </c:extLst>
        </c:ser>
        <c:ser>
          <c:idx val="1"/>
          <c:order val="1"/>
          <c:tx>
            <c:strRef>
              <c:f>Daten!$C$119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Daten!$N$20:$Y$20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B1-41DB-8FC2-F948CE6C9837}"/>
            </c:ext>
          </c:extLst>
        </c:ser>
        <c:ser>
          <c:idx val="2"/>
          <c:order val="2"/>
          <c:tx>
            <c:strRef>
              <c:f>Daten!$C$120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Daten!$Z$20:$AK$20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02-4096-BC14-18BC8643AB29}"/>
            </c:ext>
          </c:extLst>
        </c:ser>
        <c:ser>
          <c:idx val="3"/>
          <c:order val="3"/>
          <c:tx>
            <c:strRef>
              <c:f>Daten!$C$121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Daten!$AL$20:$AW$20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02-4096-BC14-18BC8643AB29}"/>
            </c:ext>
          </c:extLst>
        </c:ser>
        <c:ser>
          <c:idx val="4"/>
          <c:order val="4"/>
          <c:tx>
            <c:strRef>
              <c:f>Daten!$C$122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Daten!$AX$20:$BI$20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9E-4E44-AAA3-845AED6F3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240752"/>
        <c:axId val="67241312"/>
      </c:barChart>
      <c:catAx>
        <c:axId val="6724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7241312"/>
        <c:crosses val="autoZero"/>
        <c:auto val="1"/>
        <c:lblAlgn val="ctr"/>
        <c:lblOffset val="100"/>
        <c:noMultiLvlLbl val="0"/>
      </c:catAx>
      <c:valAx>
        <c:axId val="6724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Anzahl Verkäufe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724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Anzahl Verkäufe Bar</a:t>
            </a:r>
            <a:r>
              <a:rPr lang="de-CH" baseline="0"/>
              <a:t> kumuliert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Daten!$C$118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Daten!$B$19:$M$19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6-4A34-AEC2-59E0D4397C3D}"/>
            </c:ext>
          </c:extLst>
        </c:ser>
        <c:ser>
          <c:idx val="1"/>
          <c:order val="1"/>
          <c:tx>
            <c:strRef>
              <c:f>Daten!$C$119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Daten!$N$19:$Y$19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6-4A34-AEC2-59E0D4397C3D}"/>
            </c:ext>
          </c:extLst>
        </c:ser>
        <c:ser>
          <c:idx val="2"/>
          <c:order val="2"/>
          <c:tx>
            <c:strRef>
              <c:f>Daten!$C$120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Daten!$Z$19:$AK$19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92-4D60-AECA-37ABD42C3B63}"/>
            </c:ext>
          </c:extLst>
        </c:ser>
        <c:ser>
          <c:idx val="3"/>
          <c:order val="3"/>
          <c:tx>
            <c:strRef>
              <c:f>Daten!$C$121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Daten!$AL$19:$AW$19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92-4D60-AECA-37ABD42C3B63}"/>
            </c:ext>
          </c:extLst>
        </c:ser>
        <c:ser>
          <c:idx val="4"/>
          <c:order val="4"/>
          <c:tx>
            <c:strRef>
              <c:f>Daten!$C$122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Daten!$AX$19:$BI$19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B8-4147-86BC-7C9EAE0E6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7409680"/>
        <c:axId val="197410240"/>
      </c:barChart>
      <c:catAx>
        <c:axId val="19740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7410240"/>
        <c:crosses val="autoZero"/>
        <c:auto val="1"/>
        <c:lblAlgn val="ctr"/>
        <c:lblOffset val="100"/>
        <c:noMultiLvlLbl val="0"/>
      </c:catAx>
      <c:valAx>
        <c:axId val="197410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Anzahl Verkäufe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7409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Anzahl Verkäufe Rezept</a:t>
            </a:r>
            <a:r>
              <a:rPr lang="de-CH" baseline="0"/>
              <a:t> kumuliert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Daten!$C$118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Daten!$B$17:$M$17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5E-4E70-A376-1DF038B46C64}"/>
            </c:ext>
          </c:extLst>
        </c:ser>
        <c:ser>
          <c:idx val="1"/>
          <c:order val="1"/>
          <c:tx>
            <c:strRef>
              <c:f>Daten!$C$119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Daten!$N$17:$Y$17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5E-4E70-A376-1DF038B46C64}"/>
            </c:ext>
          </c:extLst>
        </c:ser>
        <c:ser>
          <c:idx val="2"/>
          <c:order val="2"/>
          <c:tx>
            <c:strRef>
              <c:f>Daten!$C$120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Daten!$Z$17:$AK$17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33-4F51-92C3-D4393FA0BF3A}"/>
            </c:ext>
          </c:extLst>
        </c:ser>
        <c:ser>
          <c:idx val="3"/>
          <c:order val="3"/>
          <c:tx>
            <c:strRef>
              <c:f>Daten!$C$121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Daten!$AL$17:$AW$17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33-4F51-92C3-D4393FA0BF3A}"/>
            </c:ext>
          </c:extLst>
        </c:ser>
        <c:ser>
          <c:idx val="4"/>
          <c:order val="4"/>
          <c:tx>
            <c:strRef>
              <c:f>Daten!$C$122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Daten!$AX$17:$BI$17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D7-49AE-BD47-0F4E5CAC9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7414160"/>
        <c:axId val="197414720"/>
      </c:barChart>
      <c:catAx>
        <c:axId val="197414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7414720"/>
        <c:crosses val="autoZero"/>
        <c:auto val="1"/>
        <c:lblAlgn val="ctr"/>
        <c:lblOffset val="100"/>
        <c:noMultiLvlLbl val="0"/>
      </c:catAx>
      <c:valAx>
        <c:axId val="19741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Anzahl Verkäufe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7414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Anzahl Verkäufe </a:t>
            </a:r>
            <a:r>
              <a:rPr lang="de-CH" baseline="0"/>
              <a:t>rel. Veränderung zum Vorjahr 2022/2023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Daten!$A$14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Daten!$N$14:$Y$14</c:f>
              <c:numCache>
                <c:formatCode>0.000%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9A-41C2-99C8-9B2ED665015A}"/>
            </c:ext>
          </c:extLst>
        </c:ser>
        <c:ser>
          <c:idx val="0"/>
          <c:order val="1"/>
          <c:tx>
            <c:strRef>
              <c:f>Daten!$A$13</c:f>
              <c:strCache>
                <c:ptCount val="1"/>
                <c:pt idx="0">
                  <c:v>Barverkauf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Daten!$N$13:$Y$13</c:f>
              <c:numCache>
                <c:formatCode>0.000%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9A-41C2-99C8-9B2ED665015A}"/>
            </c:ext>
          </c:extLst>
        </c:ser>
        <c:ser>
          <c:idx val="2"/>
          <c:order val="2"/>
          <c:tx>
            <c:strRef>
              <c:f>Daten!$A$11</c:f>
              <c:strCache>
                <c:ptCount val="1"/>
                <c:pt idx="0">
                  <c:v>Rezeptverkauf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Daten!$N$11:$Y$11</c:f>
              <c:numCache>
                <c:formatCode>0.000%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9A-41C2-99C8-9B2ED6650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071328"/>
        <c:axId val="198071888"/>
      </c:lineChart>
      <c:catAx>
        <c:axId val="19807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071888"/>
        <c:crosses val="autoZero"/>
        <c:auto val="1"/>
        <c:lblAlgn val="ctr"/>
        <c:lblOffset val="100"/>
        <c:noMultiLvlLbl val="0"/>
      </c:catAx>
      <c:valAx>
        <c:axId val="198071888"/>
        <c:scaling>
          <c:orientation val="minMax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Anzahl Verkäufe relative Veränderung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071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Total Umsatz </a:t>
            </a:r>
            <a:r>
              <a:rPr lang="de-CH" baseline="0"/>
              <a:t>kumuliert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Daten!$C$118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Daten!$B$36:$M$36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81-4EBA-8D5E-2D6040A22AAD}"/>
            </c:ext>
          </c:extLst>
        </c:ser>
        <c:ser>
          <c:idx val="1"/>
          <c:order val="1"/>
          <c:tx>
            <c:strRef>
              <c:f>Daten!$C$119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Daten!$N$36:$Y$36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81-4EBA-8D5E-2D6040A22AAD}"/>
            </c:ext>
          </c:extLst>
        </c:ser>
        <c:ser>
          <c:idx val="2"/>
          <c:order val="2"/>
          <c:tx>
            <c:strRef>
              <c:f>Daten!$C$120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Daten!$Z$36:$AK$36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87-49CB-AE6B-FA536A8E2E09}"/>
            </c:ext>
          </c:extLst>
        </c:ser>
        <c:ser>
          <c:idx val="3"/>
          <c:order val="3"/>
          <c:tx>
            <c:strRef>
              <c:f>Daten!$C$121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Daten!$AL$36:$AW$36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87-49CB-AE6B-FA536A8E2E09}"/>
            </c:ext>
          </c:extLst>
        </c:ser>
        <c:ser>
          <c:idx val="4"/>
          <c:order val="4"/>
          <c:tx>
            <c:strRef>
              <c:f>Daten!$C$122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Daten!$AX$36:$BI$36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1-4908-81E4-E046C5EC4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418432"/>
        <c:axId val="198418992"/>
      </c:barChart>
      <c:catAx>
        <c:axId val="198418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418992"/>
        <c:crosses val="autoZero"/>
        <c:auto val="1"/>
        <c:lblAlgn val="ctr"/>
        <c:lblOffset val="100"/>
        <c:noMultiLvlLbl val="0"/>
      </c:catAx>
      <c:valAx>
        <c:axId val="19841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Umsatz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418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Total Bruttogewinn </a:t>
            </a:r>
            <a:r>
              <a:rPr lang="de-CH" baseline="0"/>
              <a:t>kumuliert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Daten!$C$118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Daten!$B$57:$M$57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7E-4C16-9C87-15D20821572D}"/>
            </c:ext>
          </c:extLst>
        </c:ser>
        <c:ser>
          <c:idx val="1"/>
          <c:order val="1"/>
          <c:tx>
            <c:strRef>
              <c:f>Daten!$C$119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Daten!$N$57:$Y$57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7E-4C16-9C87-15D20821572D}"/>
            </c:ext>
          </c:extLst>
        </c:ser>
        <c:ser>
          <c:idx val="2"/>
          <c:order val="2"/>
          <c:tx>
            <c:strRef>
              <c:f>Daten!$C$120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Daten!$Z$57:$AK$57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79-49E7-9103-4ED794B0DFC3}"/>
            </c:ext>
          </c:extLst>
        </c:ser>
        <c:ser>
          <c:idx val="3"/>
          <c:order val="3"/>
          <c:tx>
            <c:strRef>
              <c:f>Daten!$C$121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Daten!$AL$57:$AW$57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79-49E7-9103-4ED794B0DFC3}"/>
            </c:ext>
          </c:extLst>
        </c:ser>
        <c:ser>
          <c:idx val="4"/>
          <c:order val="4"/>
          <c:tx>
            <c:strRef>
              <c:f>Daten!$C$122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Daten!$AX$57:$BI$57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4E-401A-96AD-89DE6120C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422912"/>
        <c:axId val="198423472"/>
      </c:barChart>
      <c:catAx>
        <c:axId val="19842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423472"/>
        <c:crosses val="autoZero"/>
        <c:auto val="1"/>
        <c:lblAlgn val="ctr"/>
        <c:lblOffset val="100"/>
        <c:noMultiLvlLbl val="0"/>
      </c:catAx>
      <c:valAx>
        <c:axId val="19842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Bruttogewinn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42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Margenentwicklung</a:t>
            </a:r>
            <a:r>
              <a:rPr lang="de-CH" baseline="0"/>
              <a:t> Total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Daten!$C$118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Daten!$B$64:$M$64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C9-4DD4-BD66-F0E9E61229FA}"/>
            </c:ext>
          </c:extLst>
        </c:ser>
        <c:ser>
          <c:idx val="1"/>
          <c:order val="1"/>
          <c:tx>
            <c:strRef>
              <c:f>Daten!$C$119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Daten!$N$64:$Y$64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C9-4DD4-BD66-F0E9E61229FA}"/>
            </c:ext>
          </c:extLst>
        </c:ser>
        <c:ser>
          <c:idx val="2"/>
          <c:order val="2"/>
          <c:tx>
            <c:strRef>
              <c:f>Daten!$C$120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Daten!$Z$64:$AK$64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83-45AB-8C2E-43A08AC55FFF}"/>
            </c:ext>
          </c:extLst>
        </c:ser>
        <c:ser>
          <c:idx val="3"/>
          <c:order val="3"/>
          <c:tx>
            <c:strRef>
              <c:f>Daten!$C$121</c:f>
              <c:strCache>
                <c:ptCount val="1"/>
                <c:pt idx="0">
                  <c:v>2025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Daten!$AL$64:$AW$64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83-45AB-8C2E-43A08AC55FFF}"/>
            </c:ext>
          </c:extLst>
        </c:ser>
        <c:ser>
          <c:idx val="4"/>
          <c:order val="4"/>
          <c:tx>
            <c:strRef>
              <c:f>Daten!$C$122</c:f>
              <c:strCache>
                <c:ptCount val="1"/>
                <c:pt idx="0">
                  <c:v>2026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Daten!$AX$64:$BI$64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18-4278-A3F0-C99AE118F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297392"/>
        <c:axId val="198297952"/>
      </c:lineChart>
      <c:catAx>
        <c:axId val="19829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297952"/>
        <c:crosses val="autoZero"/>
        <c:auto val="1"/>
        <c:lblAlgn val="ctr"/>
        <c:lblOffset val="100"/>
        <c:noMultiLvlLbl val="0"/>
      </c:catAx>
      <c:valAx>
        <c:axId val="198297952"/>
        <c:scaling>
          <c:orientation val="minMax"/>
          <c:min val="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Marge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297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Margenentwicklung</a:t>
            </a:r>
            <a:r>
              <a:rPr lang="de-CH" baseline="0"/>
              <a:t> Bar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Daten!$C$118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Daten!$B$63:$M$63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9A-4DBE-85D6-62E2F8E411BC}"/>
            </c:ext>
          </c:extLst>
        </c:ser>
        <c:ser>
          <c:idx val="1"/>
          <c:order val="1"/>
          <c:tx>
            <c:strRef>
              <c:f>Daten!$C$119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Daten!$N$63:$Y$63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9A-4DBE-85D6-62E2F8E411BC}"/>
            </c:ext>
          </c:extLst>
        </c:ser>
        <c:ser>
          <c:idx val="2"/>
          <c:order val="2"/>
          <c:tx>
            <c:strRef>
              <c:f>Daten!$C$120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Daten!$Z$63:$AK$63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1F-45AF-98BA-8F23AEFBA765}"/>
            </c:ext>
          </c:extLst>
        </c:ser>
        <c:ser>
          <c:idx val="3"/>
          <c:order val="3"/>
          <c:tx>
            <c:strRef>
              <c:f>Daten!$C$121</c:f>
              <c:strCache>
                <c:ptCount val="1"/>
                <c:pt idx="0">
                  <c:v>2025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Daten!$AL$63:$AW$63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1F-45AF-98BA-8F23AEFBA765}"/>
            </c:ext>
          </c:extLst>
        </c:ser>
        <c:ser>
          <c:idx val="4"/>
          <c:order val="4"/>
          <c:tx>
            <c:strRef>
              <c:f>Daten!$C$122</c:f>
              <c:strCache>
                <c:ptCount val="1"/>
                <c:pt idx="0">
                  <c:v>2026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Daten!$AX$63:$BI$63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02-4EAC-A850-054C53FFC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301872"/>
        <c:axId val="198302432"/>
      </c:lineChart>
      <c:catAx>
        <c:axId val="19830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302432"/>
        <c:crosses val="autoZero"/>
        <c:auto val="1"/>
        <c:lblAlgn val="ctr"/>
        <c:lblOffset val="100"/>
        <c:noMultiLvlLbl val="0"/>
      </c:catAx>
      <c:valAx>
        <c:axId val="198302432"/>
        <c:scaling>
          <c:orientation val="minMax"/>
          <c:min val="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Marge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301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Margenentwicklung</a:t>
            </a:r>
            <a:r>
              <a:rPr lang="de-CH" baseline="0"/>
              <a:t> Rezept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Daten!$C$118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Daten!$B$61:$M$61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68-4609-BB4F-39847ED7E866}"/>
            </c:ext>
          </c:extLst>
        </c:ser>
        <c:ser>
          <c:idx val="1"/>
          <c:order val="1"/>
          <c:tx>
            <c:strRef>
              <c:f>Daten!$C$119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Daten!$N$61:$Y$61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68-4609-BB4F-39847ED7E866}"/>
            </c:ext>
          </c:extLst>
        </c:ser>
        <c:ser>
          <c:idx val="2"/>
          <c:order val="2"/>
          <c:tx>
            <c:strRef>
              <c:f>Daten!$C$120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Daten!$Z$61:$AK$61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60-414D-9D8A-A9A2519EB815}"/>
            </c:ext>
          </c:extLst>
        </c:ser>
        <c:ser>
          <c:idx val="3"/>
          <c:order val="3"/>
          <c:tx>
            <c:strRef>
              <c:f>Daten!$C$121</c:f>
              <c:strCache>
                <c:ptCount val="1"/>
                <c:pt idx="0">
                  <c:v>2025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Daten!$AL$61:$AW$61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60-414D-9D8A-A9A2519EB815}"/>
            </c:ext>
          </c:extLst>
        </c:ser>
        <c:ser>
          <c:idx val="4"/>
          <c:order val="4"/>
          <c:tx>
            <c:strRef>
              <c:f>Daten!$C$122</c:f>
              <c:strCache>
                <c:ptCount val="1"/>
                <c:pt idx="0">
                  <c:v>2026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Daten!$AX$61:$BI$61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1F-49DC-A31D-FA82CBE9E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756576"/>
        <c:axId val="198757136"/>
      </c:lineChart>
      <c:catAx>
        <c:axId val="19875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757136"/>
        <c:crosses val="autoZero"/>
        <c:auto val="1"/>
        <c:lblAlgn val="ctr"/>
        <c:lblOffset val="100"/>
        <c:noMultiLvlLbl val="0"/>
      </c:catAx>
      <c:valAx>
        <c:axId val="198757136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Marge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75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Margenentwicklung</a:t>
            </a:r>
            <a:r>
              <a:rPr lang="de-CH" baseline="0"/>
              <a:t> Total ohne PK 6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Daten!$C$118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Daten!$B$95:$M$95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3C-4E53-8C6D-AE2619FB6618}"/>
            </c:ext>
          </c:extLst>
        </c:ser>
        <c:ser>
          <c:idx val="1"/>
          <c:order val="1"/>
          <c:tx>
            <c:strRef>
              <c:f>Daten!$C$119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Daten!$N$95:$Y$95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3C-4E53-8C6D-AE2619FB6618}"/>
            </c:ext>
          </c:extLst>
        </c:ser>
        <c:ser>
          <c:idx val="2"/>
          <c:order val="2"/>
          <c:tx>
            <c:strRef>
              <c:f>Daten!$C$120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Daten!$Z$95:$AK$95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D5-4C2D-98A7-F5B9AE755910}"/>
            </c:ext>
          </c:extLst>
        </c:ser>
        <c:ser>
          <c:idx val="3"/>
          <c:order val="3"/>
          <c:tx>
            <c:strRef>
              <c:f>Daten!$C$121</c:f>
              <c:strCache>
                <c:ptCount val="1"/>
                <c:pt idx="0">
                  <c:v>2025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Daten!$AL$95:$AW$95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D5-4C2D-98A7-F5B9AE755910}"/>
            </c:ext>
          </c:extLst>
        </c:ser>
        <c:ser>
          <c:idx val="4"/>
          <c:order val="4"/>
          <c:tx>
            <c:strRef>
              <c:f>Daten!$C$122</c:f>
              <c:strCache>
                <c:ptCount val="1"/>
                <c:pt idx="0">
                  <c:v>2026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Daten!$AX$95:$BI$95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7A-49E9-A6A7-2C8EB7EB5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761056"/>
        <c:axId val="198761616"/>
      </c:lineChart>
      <c:catAx>
        <c:axId val="19876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761616"/>
        <c:crosses val="autoZero"/>
        <c:auto val="1"/>
        <c:lblAlgn val="ctr"/>
        <c:lblOffset val="100"/>
        <c:noMultiLvlLbl val="0"/>
      </c:catAx>
      <c:valAx>
        <c:axId val="198761616"/>
        <c:scaling>
          <c:orientation val="minMax"/>
          <c:min val="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Marge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761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Anzahl Verkäufe </a:t>
            </a:r>
            <a:r>
              <a:rPr lang="de-CH" baseline="0"/>
              <a:t>rel. Veränderung zum Vorjahr 2023/2024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Daten!$A$14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Daten!$Z$14:$AK$14</c:f>
              <c:numCache>
                <c:formatCode>0.000%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9A-41C2-99C8-9B2ED665015A}"/>
            </c:ext>
          </c:extLst>
        </c:ser>
        <c:ser>
          <c:idx val="0"/>
          <c:order val="1"/>
          <c:tx>
            <c:strRef>
              <c:f>Daten!$A$13</c:f>
              <c:strCache>
                <c:ptCount val="1"/>
                <c:pt idx="0">
                  <c:v>Barverkauf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Daten!$Z$13:$AK$13</c:f>
              <c:numCache>
                <c:formatCode>0.000%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9A-41C2-99C8-9B2ED665015A}"/>
            </c:ext>
          </c:extLst>
        </c:ser>
        <c:ser>
          <c:idx val="2"/>
          <c:order val="2"/>
          <c:tx>
            <c:strRef>
              <c:f>Daten!$A$11</c:f>
              <c:strCache>
                <c:ptCount val="1"/>
                <c:pt idx="0">
                  <c:v>Rezeptverkauf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Daten!$Z$11:$AK$11</c:f>
              <c:numCache>
                <c:formatCode>0.000%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9A-41C2-99C8-9B2ED6650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983984"/>
        <c:axId val="198984544"/>
      </c:lineChart>
      <c:catAx>
        <c:axId val="19898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984544"/>
        <c:crosses val="autoZero"/>
        <c:auto val="1"/>
        <c:lblAlgn val="ctr"/>
        <c:lblOffset val="100"/>
        <c:noMultiLvlLbl val="0"/>
      </c:catAx>
      <c:valAx>
        <c:axId val="198984544"/>
        <c:scaling>
          <c:orientation val="minMax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Anzahl Verkäufe relative Veränderung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98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Margenentwicklung</a:t>
            </a:r>
            <a:r>
              <a:rPr lang="de-CH" baseline="0"/>
              <a:t> Total ohne PK 5&amp;6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Daten!$C$118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Daten!$B$109:$M$109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3C-4E53-8C6D-AE2619FB6618}"/>
            </c:ext>
          </c:extLst>
        </c:ser>
        <c:ser>
          <c:idx val="1"/>
          <c:order val="1"/>
          <c:tx>
            <c:strRef>
              <c:f>Daten!$C$119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Daten!$N$109:$Y$109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3C-4E53-8C6D-AE2619FB6618}"/>
            </c:ext>
          </c:extLst>
        </c:ser>
        <c:ser>
          <c:idx val="2"/>
          <c:order val="2"/>
          <c:tx>
            <c:strRef>
              <c:f>Daten!$C$120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Daten!$Z$109:$AK$109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73-4BFE-8BCD-1FD194FB5C3E}"/>
            </c:ext>
          </c:extLst>
        </c:ser>
        <c:ser>
          <c:idx val="3"/>
          <c:order val="3"/>
          <c:tx>
            <c:strRef>
              <c:f>Daten!$C$121</c:f>
              <c:strCache>
                <c:ptCount val="1"/>
                <c:pt idx="0">
                  <c:v>2025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Daten!$AL$109:$AW$109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73-4BFE-8BCD-1FD194FB5C3E}"/>
            </c:ext>
          </c:extLst>
        </c:ser>
        <c:ser>
          <c:idx val="4"/>
          <c:order val="4"/>
          <c:tx>
            <c:strRef>
              <c:f>Daten!$C$122</c:f>
              <c:strCache>
                <c:ptCount val="1"/>
                <c:pt idx="0">
                  <c:v>2026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Daten!$AX$109:$BI$109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94-4E21-8AE6-620D624FA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07440"/>
        <c:axId val="198608000"/>
      </c:lineChart>
      <c:catAx>
        <c:axId val="19860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608000"/>
        <c:crosses val="autoZero"/>
        <c:auto val="1"/>
        <c:lblAlgn val="ctr"/>
        <c:lblOffset val="100"/>
        <c:noMultiLvlLbl val="0"/>
      </c:catAx>
      <c:valAx>
        <c:axId val="198608000"/>
        <c:scaling>
          <c:orientation val="minMax"/>
          <c:min val="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Marge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607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Anzahl Verkäufe </a:t>
            </a:r>
            <a:r>
              <a:rPr lang="de-CH" baseline="0"/>
              <a:t>rel. Veränderung zum Vorjahr 2024/2025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Daten!$A$14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Daten!$AL$14:$AW$14</c:f>
              <c:numCache>
                <c:formatCode>0.000%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 formatCode="0.00%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9A-41C2-99C8-9B2ED665015A}"/>
            </c:ext>
          </c:extLst>
        </c:ser>
        <c:ser>
          <c:idx val="0"/>
          <c:order val="1"/>
          <c:tx>
            <c:strRef>
              <c:f>Daten!$A$13</c:f>
              <c:strCache>
                <c:ptCount val="1"/>
                <c:pt idx="0">
                  <c:v>Barverkauf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Daten!$AL$13:$AW$13</c:f>
              <c:numCache>
                <c:formatCode>0.000%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 formatCode="0.00%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9A-41C2-99C8-9B2ED665015A}"/>
            </c:ext>
          </c:extLst>
        </c:ser>
        <c:ser>
          <c:idx val="2"/>
          <c:order val="2"/>
          <c:tx>
            <c:strRef>
              <c:f>Daten!$A$11</c:f>
              <c:strCache>
                <c:ptCount val="1"/>
                <c:pt idx="0">
                  <c:v>Rezeptverkauf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Daten!$AL$11:$AW$11</c:f>
              <c:numCache>
                <c:formatCode>0.000%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 formatCode="0.00%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9A-41C2-99C8-9B2ED6650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340992"/>
        <c:axId val="232341552"/>
      </c:lineChart>
      <c:catAx>
        <c:axId val="232340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2341552"/>
        <c:crosses val="autoZero"/>
        <c:auto val="1"/>
        <c:lblAlgn val="ctr"/>
        <c:lblOffset val="100"/>
        <c:noMultiLvlLbl val="0"/>
      </c:catAx>
      <c:valAx>
        <c:axId val="232341552"/>
        <c:scaling>
          <c:orientation val="minMax"/>
          <c:max val="2.5"/>
          <c:min val="-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Anzahl Verkäufe relative Veränderung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2340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Anzahl Verkäufe </a:t>
            </a:r>
            <a:r>
              <a:rPr lang="de-CH" baseline="0"/>
              <a:t>rel. Veränderung zum Vorjahr 2025/2026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Daten!$A$14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Daten!$AX$14:$BI$14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34-498B-8947-A5DA5C99601A}"/>
            </c:ext>
          </c:extLst>
        </c:ser>
        <c:ser>
          <c:idx val="0"/>
          <c:order val="1"/>
          <c:tx>
            <c:strRef>
              <c:f>Daten!$A$13</c:f>
              <c:strCache>
                <c:ptCount val="1"/>
                <c:pt idx="0">
                  <c:v>Barverkauf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Daten!$AX$13:$BI$13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34-498B-8947-A5DA5C99601A}"/>
            </c:ext>
          </c:extLst>
        </c:ser>
        <c:ser>
          <c:idx val="2"/>
          <c:order val="2"/>
          <c:tx>
            <c:strRef>
              <c:f>Daten!$A$11</c:f>
              <c:strCache>
                <c:ptCount val="1"/>
                <c:pt idx="0">
                  <c:v>Rezeptverkauf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Daten!$AX$11:$BI$11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34-498B-8947-A5DA5C9960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340992"/>
        <c:axId val="232341552"/>
      </c:lineChart>
      <c:catAx>
        <c:axId val="232340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2341552"/>
        <c:crosses val="autoZero"/>
        <c:auto val="1"/>
        <c:lblAlgn val="ctr"/>
        <c:lblOffset val="100"/>
        <c:noMultiLvlLbl val="0"/>
      </c:catAx>
      <c:valAx>
        <c:axId val="232341552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Anzahl Verkäufe relative Veränderung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2340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Margenentwicklung</a:t>
            </a:r>
            <a:r>
              <a:rPr lang="de-CH" baseline="0"/>
              <a:t> Rezept ohne PK 6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Daten!$C$118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Daten!$B$92:$M$92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A3-4409-A8E5-4DED35EEF21A}"/>
            </c:ext>
          </c:extLst>
        </c:ser>
        <c:ser>
          <c:idx val="1"/>
          <c:order val="1"/>
          <c:tx>
            <c:strRef>
              <c:f>Daten!$C$119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Daten!$N$92:$Y$92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A3-4409-A8E5-4DED35EEF21A}"/>
            </c:ext>
          </c:extLst>
        </c:ser>
        <c:ser>
          <c:idx val="2"/>
          <c:order val="2"/>
          <c:tx>
            <c:strRef>
              <c:f>Daten!$C$120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Daten!$Z$92:$AK$92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A3-4409-A8E5-4DED35EEF21A}"/>
            </c:ext>
          </c:extLst>
        </c:ser>
        <c:ser>
          <c:idx val="3"/>
          <c:order val="3"/>
          <c:tx>
            <c:strRef>
              <c:f>Daten!$C$121</c:f>
              <c:strCache>
                <c:ptCount val="1"/>
                <c:pt idx="0">
                  <c:v>2025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Daten!$AL$92:$AW$92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A3-4409-A8E5-4DED35EEF21A}"/>
            </c:ext>
          </c:extLst>
        </c:ser>
        <c:ser>
          <c:idx val="4"/>
          <c:order val="4"/>
          <c:tx>
            <c:strRef>
              <c:f>Daten!$C$122</c:f>
              <c:strCache>
                <c:ptCount val="1"/>
                <c:pt idx="0">
                  <c:v>2026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Daten!$AX$92:$BI$92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4A3-4409-A8E5-4DED35EEF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761056"/>
        <c:axId val="198761616"/>
      </c:lineChart>
      <c:catAx>
        <c:axId val="19876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761616"/>
        <c:crosses val="autoZero"/>
        <c:auto val="1"/>
        <c:lblAlgn val="ctr"/>
        <c:lblOffset val="100"/>
        <c:noMultiLvlLbl val="0"/>
      </c:catAx>
      <c:valAx>
        <c:axId val="198761616"/>
        <c:scaling>
          <c:orientation val="minMax"/>
          <c:min val="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Marge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761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Margenentwicklung</a:t>
            </a:r>
            <a:r>
              <a:rPr lang="de-CH" baseline="0"/>
              <a:t> Rezept ohne PK 5&amp;6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Daten!$C$118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Daten!$B$106:$M$106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DD-4CAC-8149-62711056EC91}"/>
            </c:ext>
          </c:extLst>
        </c:ser>
        <c:ser>
          <c:idx val="1"/>
          <c:order val="1"/>
          <c:tx>
            <c:strRef>
              <c:f>Daten!$C$119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Daten!$N$106:$Y$106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DD-4CAC-8149-62711056EC91}"/>
            </c:ext>
          </c:extLst>
        </c:ser>
        <c:ser>
          <c:idx val="2"/>
          <c:order val="2"/>
          <c:tx>
            <c:strRef>
              <c:f>Daten!$C$120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Daten!$B$120:$B$131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Daten!$Z$106:$AK$106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DD-4CAC-8149-62711056EC91}"/>
            </c:ext>
          </c:extLst>
        </c:ser>
        <c:ser>
          <c:idx val="3"/>
          <c:order val="3"/>
          <c:tx>
            <c:strRef>
              <c:f>Daten!$C$121</c:f>
              <c:strCache>
                <c:ptCount val="1"/>
                <c:pt idx="0">
                  <c:v>2025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Daten!$AL$106:$AW$106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8DD-4CAC-8149-62711056EC91}"/>
            </c:ext>
          </c:extLst>
        </c:ser>
        <c:ser>
          <c:idx val="4"/>
          <c:order val="4"/>
          <c:tx>
            <c:strRef>
              <c:f>Daten!$C$122</c:f>
              <c:strCache>
                <c:ptCount val="1"/>
                <c:pt idx="0">
                  <c:v>2026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Daten!$AX$106:$BI$106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DD-4CAC-8149-62711056E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07440"/>
        <c:axId val="198608000"/>
      </c:lineChart>
      <c:catAx>
        <c:axId val="19860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608000"/>
        <c:crosses val="autoZero"/>
        <c:auto val="1"/>
        <c:lblAlgn val="ctr"/>
        <c:lblOffset val="100"/>
        <c:noMultiLvlLbl val="0"/>
      </c:catAx>
      <c:valAx>
        <c:axId val="198608000"/>
        <c:scaling>
          <c:orientation val="minMax"/>
          <c:min val="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Marge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607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6</xdr:col>
      <xdr:colOff>0</xdr:colOff>
      <xdr:row>16</xdr:row>
      <xdr:rowOff>76200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123825</xdr:colOff>
      <xdr:row>2</xdr:row>
      <xdr:rowOff>0</xdr:rowOff>
    </xdr:from>
    <xdr:to>
      <xdr:col>12</xdr:col>
      <xdr:colOff>123825</xdr:colOff>
      <xdr:row>16</xdr:row>
      <xdr:rowOff>76200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266700</xdr:colOff>
      <xdr:row>2</xdr:row>
      <xdr:rowOff>0</xdr:rowOff>
    </xdr:from>
    <xdr:to>
      <xdr:col>18</xdr:col>
      <xdr:colOff>266700</xdr:colOff>
      <xdr:row>16</xdr:row>
      <xdr:rowOff>76200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17</xdr:row>
      <xdr:rowOff>0</xdr:rowOff>
    </xdr:from>
    <xdr:to>
      <xdr:col>6</xdr:col>
      <xdr:colOff>0</xdr:colOff>
      <xdr:row>31</xdr:row>
      <xdr:rowOff>76200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31</xdr:row>
      <xdr:rowOff>180975</xdr:rowOff>
    </xdr:from>
    <xdr:to>
      <xdr:col>6</xdr:col>
      <xdr:colOff>0</xdr:colOff>
      <xdr:row>46</xdr:row>
      <xdr:rowOff>66675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114300</xdr:colOff>
      <xdr:row>32</xdr:row>
      <xdr:rowOff>0</xdr:rowOff>
    </xdr:from>
    <xdr:to>
      <xdr:col>12</xdr:col>
      <xdr:colOff>114300</xdr:colOff>
      <xdr:row>46</xdr:row>
      <xdr:rowOff>76200</xdr:rowOff>
    </xdr:to>
    <xdr:graphicFrame macro="">
      <xdr:nvGraphicFramePr>
        <xdr:cNvPr id="10" name="Diagram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47</xdr:row>
      <xdr:rowOff>38100</xdr:rowOff>
    </xdr:from>
    <xdr:to>
      <xdr:col>6</xdr:col>
      <xdr:colOff>9525</xdr:colOff>
      <xdr:row>61</xdr:row>
      <xdr:rowOff>114300</xdr:rowOff>
    </xdr:to>
    <xdr:graphicFrame macro="">
      <xdr:nvGraphicFramePr>
        <xdr:cNvPr id="11" name="Diagram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152400</xdr:colOff>
      <xdr:row>47</xdr:row>
      <xdr:rowOff>28575</xdr:rowOff>
    </xdr:from>
    <xdr:to>
      <xdr:col>12</xdr:col>
      <xdr:colOff>152400</xdr:colOff>
      <xdr:row>61</xdr:row>
      <xdr:rowOff>104775</xdr:rowOff>
    </xdr:to>
    <xdr:graphicFrame macro="">
      <xdr:nvGraphicFramePr>
        <xdr:cNvPr id="12" name="Diagram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257175</xdr:colOff>
      <xdr:row>47</xdr:row>
      <xdr:rowOff>28575</xdr:rowOff>
    </xdr:from>
    <xdr:to>
      <xdr:col>18</xdr:col>
      <xdr:colOff>257175</xdr:colOff>
      <xdr:row>61</xdr:row>
      <xdr:rowOff>104775</xdr:rowOff>
    </xdr:to>
    <xdr:graphicFrame macro="">
      <xdr:nvGraphicFramePr>
        <xdr:cNvPr id="13" name="Diagram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62</xdr:row>
      <xdr:rowOff>70485</xdr:rowOff>
    </xdr:from>
    <xdr:to>
      <xdr:col>6</xdr:col>
      <xdr:colOff>0</xdr:colOff>
      <xdr:row>76</xdr:row>
      <xdr:rowOff>146685</xdr:rowOff>
    </xdr:to>
    <xdr:graphicFrame macro="">
      <xdr:nvGraphicFramePr>
        <xdr:cNvPr id="14" name="Diagram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114300</xdr:colOff>
      <xdr:row>17</xdr:row>
      <xdr:rowOff>0</xdr:rowOff>
    </xdr:from>
    <xdr:to>
      <xdr:col>12</xdr:col>
      <xdr:colOff>114300</xdr:colOff>
      <xdr:row>31</xdr:row>
      <xdr:rowOff>76200</xdr:rowOff>
    </xdr:to>
    <xdr:graphicFrame macro="">
      <xdr:nvGraphicFramePr>
        <xdr:cNvPr id="15" name="Diagram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133350</xdr:colOff>
      <xdr:row>62</xdr:row>
      <xdr:rowOff>85725</xdr:rowOff>
    </xdr:from>
    <xdr:to>
      <xdr:col>12</xdr:col>
      <xdr:colOff>133350</xdr:colOff>
      <xdr:row>76</xdr:row>
      <xdr:rowOff>161925</xdr:rowOff>
    </xdr:to>
    <xdr:graphicFrame macro="">
      <xdr:nvGraphicFramePr>
        <xdr:cNvPr id="16" name="Diagram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12</xdr:col>
      <xdr:colOff>261937</xdr:colOff>
      <xdr:row>17</xdr:row>
      <xdr:rowOff>0</xdr:rowOff>
    </xdr:from>
    <xdr:to>
      <xdr:col>18</xdr:col>
      <xdr:colOff>261937</xdr:colOff>
      <xdr:row>31</xdr:row>
      <xdr:rowOff>76200</xdr:rowOff>
    </xdr:to>
    <xdr:graphicFrame macro="">
      <xdr:nvGraphicFramePr>
        <xdr:cNvPr id="18" name="Diagram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18</xdr:col>
      <xdr:colOff>358588</xdr:colOff>
      <xdr:row>17</xdr:row>
      <xdr:rowOff>8965</xdr:rowOff>
    </xdr:from>
    <xdr:to>
      <xdr:col>24</xdr:col>
      <xdr:colOff>358588</xdr:colOff>
      <xdr:row>31</xdr:row>
      <xdr:rowOff>85165</xdr:rowOff>
    </xdr:to>
    <xdr:graphicFrame macro="">
      <xdr:nvGraphicFramePr>
        <xdr:cNvPr id="19" name="Diagramm 18">
          <a:extLst>
            <a:ext uri="{FF2B5EF4-FFF2-40B4-BE49-F238E27FC236}">
              <a16:creationId xmlns:a16="http://schemas.microsoft.com/office/drawing/2014/main" id="{35F0DE2D-C17B-4165-ADE8-E1CF6EDA98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77</xdr:row>
      <xdr:rowOff>129540</xdr:rowOff>
    </xdr:from>
    <xdr:to>
      <xdr:col>6</xdr:col>
      <xdr:colOff>0</xdr:colOff>
      <xdr:row>92</xdr:row>
      <xdr:rowOff>22860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AA156BC-4F0B-485C-B38D-7C8DB8F288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</xdr:col>
      <xdr:colOff>121920</xdr:colOff>
      <xdr:row>77</xdr:row>
      <xdr:rowOff>137160</xdr:rowOff>
    </xdr:from>
    <xdr:to>
      <xdr:col>12</xdr:col>
      <xdr:colOff>121920</xdr:colOff>
      <xdr:row>92</xdr:row>
      <xdr:rowOff>30480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27275815-B84E-4612-80BA-240B5FC6DC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15" zoomScaleNormal="115" workbookViewId="0"/>
  </sheetViews>
  <sheetFormatPr baseColWidth="10" defaultColWidth="11.42578125" defaultRowHeight="15" x14ac:dyDescent="0.25"/>
  <sheetData/>
  <pageMargins left="0.70866141732283472" right="0.70866141732283472" top="0.78740157480314965" bottom="0.78740157480314965" header="0.31496062992125984" footer="0.31496062992125984"/>
  <pageSetup paperSize="8" scale="53" orientation="landscape" r:id="rId1"/>
  <headerFooter>
    <oddHeader>&amp;L&amp;"-,Fett"&amp;20Firmenname</oddHeader>
    <oddFooter>&amp;R©apo treuhand ag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131"/>
  <sheetViews>
    <sheetView tabSelected="1" view="pageBreakPreview" zoomScale="60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ColWidth="11.42578125" defaultRowHeight="15" x14ac:dyDescent="0.25"/>
  <cols>
    <col min="1" max="1" width="50.140625" customWidth="1"/>
    <col min="24" max="24" width="12.140625" bestFit="1" customWidth="1"/>
  </cols>
  <sheetData>
    <row r="1" spans="1:61" s="4" customFormat="1" ht="23.25" x14ac:dyDescent="0.35">
      <c r="A1" s="4" t="s">
        <v>36</v>
      </c>
    </row>
    <row r="3" spans="1:61" s="1" customFormat="1" x14ac:dyDescent="0.25">
      <c r="A3" s="1" t="s">
        <v>0</v>
      </c>
      <c r="B3" s="3">
        <v>44562</v>
      </c>
      <c r="C3" s="3">
        <v>44593</v>
      </c>
      <c r="D3" s="3">
        <v>44621</v>
      </c>
      <c r="E3" s="3">
        <v>44652</v>
      </c>
      <c r="F3" s="3">
        <v>44682</v>
      </c>
      <c r="G3" s="3">
        <v>44713</v>
      </c>
      <c r="H3" s="3">
        <v>44743</v>
      </c>
      <c r="I3" s="3">
        <v>44774</v>
      </c>
      <c r="J3" s="3">
        <v>44805</v>
      </c>
      <c r="K3" s="3">
        <v>44835</v>
      </c>
      <c r="L3" s="3">
        <v>44866</v>
      </c>
      <c r="M3" s="3">
        <v>44896</v>
      </c>
      <c r="N3" s="3">
        <v>44927</v>
      </c>
      <c r="O3" s="3">
        <v>44958</v>
      </c>
      <c r="P3" s="3">
        <v>44986</v>
      </c>
      <c r="Q3" s="3">
        <v>45017</v>
      </c>
      <c r="R3" s="3">
        <v>45047</v>
      </c>
      <c r="S3" s="3">
        <v>45078</v>
      </c>
      <c r="T3" s="3">
        <v>45108</v>
      </c>
      <c r="U3" s="3">
        <v>45139</v>
      </c>
      <c r="V3" s="3">
        <v>45170</v>
      </c>
      <c r="W3" s="3">
        <v>45200</v>
      </c>
      <c r="X3" s="3">
        <v>45231</v>
      </c>
      <c r="Y3" s="3">
        <v>45261</v>
      </c>
      <c r="Z3" s="3">
        <v>45292</v>
      </c>
      <c r="AA3" s="3">
        <v>45323</v>
      </c>
      <c r="AB3" s="3">
        <v>45352</v>
      </c>
      <c r="AC3" s="3">
        <v>45383</v>
      </c>
      <c r="AD3" s="3">
        <v>45413</v>
      </c>
      <c r="AE3" s="3">
        <v>45444</v>
      </c>
      <c r="AF3" s="3">
        <v>45474</v>
      </c>
      <c r="AG3" s="3">
        <v>45505</v>
      </c>
      <c r="AH3" s="3">
        <v>45536</v>
      </c>
      <c r="AI3" s="3">
        <v>45566</v>
      </c>
      <c r="AJ3" s="3">
        <v>45597</v>
      </c>
      <c r="AK3" s="3">
        <v>45627</v>
      </c>
      <c r="AL3" s="3">
        <v>45658</v>
      </c>
      <c r="AM3" s="3">
        <v>45689</v>
      </c>
      <c r="AN3" s="3">
        <v>45717</v>
      </c>
      <c r="AO3" s="3">
        <v>45748</v>
      </c>
      <c r="AP3" s="3">
        <v>45778</v>
      </c>
      <c r="AQ3" s="3">
        <v>45809</v>
      </c>
      <c r="AR3" s="3">
        <v>45839</v>
      </c>
      <c r="AS3" s="3">
        <v>45870</v>
      </c>
      <c r="AT3" s="3">
        <v>45901</v>
      </c>
      <c r="AU3" s="3">
        <v>45931</v>
      </c>
      <c r="AV3" s="3">
        <v>45962</v>
      </c>
      <c r="AW3" s="3">
        <v>45992</v>
      </c>
      <c r="AX3" s="3">
        <v>46023</v>
      </c>
      <c r="AY3" s="3">
        <v>46054</v>
      </c>
      <c r="AZ3" s="3">
        <v>46082</v>
      </c>
      <c r="BA3" s="3">
        <v>46113</v>
      </c>
      <c r="BB3" s="3">
        <v>46143</v>
      </c>
      <c r="BC3" s="3">
        <v>46174</v>
      </c>
      <c r="BD3" s="3">
        <v>46204</v>
      </c>
      <c r="BE3" s="3">
        <v>46235</v>
      </c>
      <c r="BF3" s="3">
        <v>46266</v>
      </c>
      <c r="BG3" s="3">
        <v>46296</v>
      </c>
      <c r="BH3" s="3">
        <v>46327</v>
      </c>
      <c r="BI3" s="3">
        <v>46357</v>
      </c>
    </row>
    <row r="4" spans="1:61" x14ac:dyDescent="0.25">
      <c r="A4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</row>
    <row r="5" spans="1:61" x14ac:dyDescent="0.25">
      <c r="A5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</row>
    <row r="6" spans="1:61" x14ac:dyDescent="0.25">
      <c r="A6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</row>
    <row r="7" spans="1:61" s="1" customFormat="1" x14ac:dyDescent="0.25">
      <c r="A7" s="1" t="s">
        <v>4</v>
      </c>
      <c r="B7" s="2">
        <f>SUM(B4:B6)</f>
        <v>0</v>
      </c>
      <c r="C7" s="2">
        <f t="shared" ref="C7:AK7" si="0">SUM(C4:C6)</f>
        <v>0</v>
      </c>
      <c r="D7" s="2">
        <f t="shared" si="0"/>
        <v>0</v>
      </c>
      <c r="E7" s="2">
        <f t="shared" si="0"/>
        <v>0</v>
      </c>
      <c r="F7" s="2">
        <f t="shared" si="0"/>
        <v>0</v>
      </c>
      <c r="G7" s="2">
        <f t="shared" si="0"/>
        <v>0</v>
      </c>
      <c r="H7" s="2">
        <f t="shared" si="0"/>
        <v>0</v>
      </c>
      <c r="I7" s="2">
        <f t="shared" si="0"/>
        <v>0</v>
      </c>
      <c r="J7" s="2">
        <f t="shared" si="0"/>
        <v>0</v>
      </c>
      <c r="K7" s="2">
        <f t="shared" si="0"/>
        <v>0</v>
      </c>
      <c r="L7" s="2">
        <f t="shared" si="0"/>
        <v>0</v>
      </c>
      <c r="M7" s="2">
        <f t="shared" si="0"/>
        <v>0</v>
      </c>
      <c r="N7" s="2">
        <f t="shared" si="0"/>
        <v>0</v>
      </c>
      <c r="O7" s="2">
        <f t="shared" si="0"/>
        <v>0</v>
      </c>
      <c r="P7" s="2">
        <f t="shared" si="0"/>
        <v>0</v>
      </c>
      <c r="Q7" s="2">
        <f t="shared" si="0"/>
        <v>0</v>
      </c>
      <c r="R7" s="2">
        <f t="shared" si="0"/>
        <v>0</v>
      </c>
      <c r="S7" s="2">
        <f t="shared" si="0"/>
        <v>0</v>
      </c>
      <c r="T7" s="2">
        <f t="shared" si="0"/>
        <v>0</v>
      </c>
      <c r="U7" s="2">
        <f t="shared" si="0"/>
        <v>0</v>
      </c>
      <c r="V7" s="2">
        <f t="shared" si="0"/>
        <v>0</v>
      </c>
      <c r="W7" s="2">
        <f t="shared" si="0"/>
        <v>0</v>
      </c>
      <c r="X7" s="2">
        <f t="shared" si="0"/>
        <v>0</v>
      </c>
      <c r="Y7" s="2">
        <f t="shared" si="0"/>
        <v>0</v>
      </c>
      <c r="Z7" s="2">
        <f t="shared" si="0"/>
        <v>0</v>
      </c>
      <c r="AA7" s="2">
        <f t="shared" si="0"/>
        <v>0</v>
      </c>
      <c r="AB7" s="2">
        <f t="shared" si="0"/>
        <v>0</v>
      </c>
      <c r="AC7" s="2">
        <f t="shared" si="0"/>
        <v>0</v>
      </c>
      <c r="AD7" s="2">
        <f t="shared" si="0"/>
        <v>0</v>
      </c>
      <c r="AE7" s="2">
        <f t="shared" si="0"/>
        <v>0</v>
      </c>
      <c r="AF7" s="2">
        <f t="shared" si="0"/>
        <v>0</v>
      </c>
      <c r="AG7" s="2">
        <f t="shared" si="0"/>
        <v>0</v>
      </c>
      <c r="AH7" s="2">
        <f t="shared" si="0"/>
        <v>0</v>
      </c>
      <c r="AI7" s="2">
        <f t="shared" si="0"/>
        <v>0</v>
      </c>
      <c r="AJ7" s="2">
        <f t="shared" si="0"/>
        <v>0</v>
      </c>
      <c r="AK7" s="2">
        <f t="shared" si="0"/>
        <v>0</v>
      </c>
      <c r="AL7" s="2">
        <f t="shared" ref="AL7:BI7" si="1">SUM(AL4:AL6)</f>
        <v>0</v>
      </c>
      <c r="AM7" s="2">
        <f t="shared" si="1"/>
        <v>0</v>
      </c>
      <c r="AN7" s="2">
        <f t="shared" si="1"/>
        <v>0</v>
      </c>
      <c r="AO7" s="2">
        <f t="shared" si="1"/>
        <v>0</v>
      </c>
      <c r="AP7" s="2">
        <f t="shared" si="1"/>
        <v>0</v>
      </c>
      <c r="AQ7" s="2">
        <f t="shared" si="1"/>
        <v>0</v>
      </c>
      <c r="AR7" s="2">
        <f t="shared" si="1"/>
        <v>0</v>
      </c>
      <c r="AS7" s="2">
        <f t="shared" si="1"/>
        <v>0</v>
      </c>
      <c r="AT7" s="2">
        <f t="shared" si="1"/>
        <v>0</v>
      </c>
      <c r="AU7" s="2">
        <f t="shared" si="1"/>
        <v>0</v>
      </c>
      <c r="AV7" s="2">
        <f t="shared" si="1"/>
        <v>0</v>
      </c>
      <c r="AW7" s="2">
        <f t="shared" si="1"/>
        <v>0</v>
      </c>
      <c r="AX7" s="2">
        <f t="shared" si="1"/>
        <v>0</v>
      </c>
      <c r="AY7" s="2">
        <f t="shared" si="1"/>
        <v>0</v>
      </c>
      <c r="AZ7" s="2">
        <f t="shared" si="1"/>
        <v>0</v>
      </c>
      <c r="BA7" s="2">
        <f t="shared" si="1"/>
        <v>0</v>
      </c>
      <c r="BB7" s="2">
        <f t="shared" si="1"/>
        <v>0</v>
      </c>
      <c r="BC7" s="2">
        <f t="shared" si="1"/>
        <v>0</v>
      </c>
      <c r="BD7" s="2">
        <f t="shared" si="1"/>
        <v>0</v>
      </c>
      <c r="BE7" s="2">
        <f t="shared" si="1"/>
        <v>0</v>
      </c>
      <c r="BF7" s="2">
        <f t="shared" si="1"/>
        <v>0</v>
      </c>
      <c r="BG7" s="2">
        <f t="shared" si="1"/>
        <v>0</v>
      </c>
      <c r="BH7" s="2">
        <f t="shared" si="1"/>
        <v>0</v>
      </c>
      <c r="BI7" s="2">
        <f t="shared" si="1"/>
        <v>0</v>
      </c>
    </row>
    <row r="8" spans="1:61" s="1" customForma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61" s="1" customForma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61" s="1" customFormat="1" x14ac:dyDescent="0.25">
      <c r="A10" s="1" t="s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61" s="1" customFormat="1" x14ac:dyDescent="0.25">
      <c r="A11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7"/>
      <c r="L11" s="7"/>
      <c r="M11" s="7"/>
      <c r="N11" s="7" t="e">
        <f>N4/B4-1</f>
        <v>#DIV/0!</v>
      </c>
      <c r="O11" s="7" t="e">
        <f t="shared" ref="O11:Y13" si="2">O4/C4-1</f>
        <v>#DIV/0!</v>
      </c>
      <c r="P11" s="7" t="e">
        <f t="shared" si="2"/>
        <v>#DIV/0!</v>
      </c>
      <c r="Q11" s="7" t="e">
        <f t="shared" si="2"/>
        <v>#DIV/0!</v>
      </c>
      <c r="R11" s="7" t="e">
        <f t="shared" si="2"/>
        <v>#DIV/0!</v>
      </c>
      <c r="S11" s="7" t="e">
        <f t="shared" si="2"/>
        <v>#DIV/0!</v>
      </c>
      <c r="T11" s="7" t="e">
        <f t="shared" si="2"/>
        <v>#DIV/0!</v>
      </c>
      <c r="U11" s="7" t="e">
        <f t="shared" si="2"/>
        <v>#DIV/0!</v>
      </c>
      <c r="V11" s="7" t="e">
        <f t="shared" si="2"/>
        <v>#DIV/0!</v>
      </c>
      <c r="W11" s="7" t="e">
        <f t="shared" si="2"/>
        <v>#DIV/0!</v>
      </c>
      <c r="X11" s="7" t="e">
        <f t="shared" si="2"/>
        <v>#DIV/0!</v>
      </c>
      <c r="Y11" s="7" t="e">
        <f t="shared" si="2"/>
        <v>#DIV/0!</v>
      </c>
      <c r="Z11" s="7" t="e">
        <f t="shared" ref="Z11" si="3">Z4/N4-1</f>
        <v>#DIV/0!</v>
      </c>
      <c r="AA11" s="7" t="e">
        <f t="shared" ref="AA11" si="4">AA4/O4-1</f>
        <v>#DIV/0!</v>
      </c>
      <c r="AB11" s="7" t="e">
        <f t="shared" ref="AB11" si="5">AB4/P4-1</f>
        <v>#DIV/0!</v>
      </c>
      <c r="AC11" s="7" t="e">
        <f t="shared" ref="AC11" si="6">AC4/Q4-1</f>
        <v>#DIV/0!</v>
      </c>
      <c r="AD11" s="7" t="e">
        <f t="shared" ref="AD11" si="7">AD4/R4-1</f>
        <v>#DIV/0!</v>
      </c>
      <c r="AE11" s="7" t="e">
        <f t="shared" ref="AE11" si="8">AE4/S4-1</f>
        <v>#DIV/0!</v>
      </c>
      <c r="AF11" s="7" t="e">
        <f t="shared" ref="AF11" si="9">AF4/T4-1</f>
        <v>#DIV/0!</v>
      </c>
      <c r="AG11" s="7" t="e">
        <f t="shared" ref="AG11" si="10">AG4/U4-1</f>
        <v>#DIV/0!</v>
      </c>
      <c r="AH11" s="7" t="e">
        <f t="shared" ref="AH11" si="11">AH4/V4-1</f>
        <v>#DIV/0!</v>
      </c>
      <c r="AI11" s="7" t="e">
        <f t="shared" ref="AI11" si="12">AI4/W4-1</f>
        <v>#DIV/0!</v>
      </c>
      <c r="AJ11" s="7" t="e">
        <f t="shared" ref="AJ11" si="13">AJ4/X4-1</f>
        <v>#DIV/0!</v>
      </c>
      <c r="AK11" s="7" t="e">
        <f t="shared" ref="AK11" si="14">AK4/Y4-1</f>
        <v>#DIV/0!</v>
      </c>
      <c r="AL11" s="7" t="e">
        <f t="shared" ref="AL11:AL14" si="15">AL4/Z4-1</f>
        <v>#DIV/0!</v>
      </c>
      <c r="AM11" s="7" t="e">
        <f t="shared" ref="AM11:AM14" si="16">AM4/AA4-1</f>
        <v>#DIV/0!</v>
      </c>
      <c r="AN11" s="7" t="e">
        <f t="shared" ref="AN11:AN14" si="17">AN4/AB4-1</f>
        <v>#DIV/0!</v>
      </c>
      <c r="AO11" s="7" t="e">
        <f t="shared" ref="AO11:AO14" si="18">AO4/AC4-1</f>
        <v>#DIV/0!</v>
      </c>
      <c r="AP11" s="7" t="e">
        <f t="shared" ref="AP11:AP14" si="19">AP4/AD4-1</f>
        <v>#DIV/0!</v>
      </c>
      <c r="AQ11" s="7" t="e">
        <f t="shared" ref="AQ11:AQ14" si="20">AQ4/AE4-1</f>
        <v>#DIV/0!</v>
      </c>
      <c r="AR11" s="7" t="e">
        <f t="shared" ref="AR11:AR14" si="21">AR4/AF4-1</f>
        <v>#DIV/0!</v>
      </c>
      <c r="AS11" s="7" t="e">
        <f t="shared" ref="AS11:AS14" si="22">AS4/AG4-1</f>
        <v>#DIV/0!</v>
      </c>
      <c r="AT11" s="7" t="e">
        <f t="shared" ref="AT11:AT14" si="23">AT4/AH4-1</f>
        <v>#DIV/0!</v>
      </c>
      <c r="AU11" s="7" t="e">
        <f t="shared" ref="AU11:AU14" si="24">AU4/AI4-1</f>
        <v>#DIV/0!</v>
      </c>
      <c r="AV11" s="7" t="e">
        <f t="shared" ref="AV11:AV14" si="25">AV4/AJ4-1</f>
        <v>#DIV/0!</v>
      </c>
      <c r="AW11" s="9" t="e">
        <f t="shared" ref="AW11:AW14" si="26">AW4/AK4-1</f>
        <v>#DIV/0!</v>
      </c>
      <c r="AX11" s="9" t="e">
        <f t="shared" ref="AX11:AX14" si="27">AX4/AL4-1</f>
        <v>#DIV/0!</v>
      </c>
      <c r="AY11" s="9" t="e">
        <f t="shared" ref="AY11:AY14" si="28">AY4/AM4-1</f>
        <v>#DIV/0!</v>
      </c>
      <c r="AZ11" s="9" t="e">
        <f t="shared" ref="AZ11:AZ14" si="29">AZ4/AN4-1</f>
        <v>#DIV/0!</v>
      </c>
      <c r="BA11" s="9" t="e">
        <f t="shared" ref="BA11:BA14" si="30">BA4/AO4-1</f>
        <v>#DIV/0!</v>
      </c>
      <c r="BB11" s="9" t="e">
        <f t="shared" ref="BB11:BB14" si="31">BB4/AP4-1</f>
        <v>#DIV/0!</v>
      </c>
      <c r="BC11" s="9" t="e">
        <f t="shared" ref="BC11:BC14" si="32">BC4/AQ4-1</f>
        <v>#DIV/0!</v>
      </c>
      <c r="BD11" s="9" t="e">
        <f t="shared" ref="BD11:BD14" si="33">BD4/AR4-1</f>
        <v>#DIV/0!</v>
      </c>
      <c r="BE11" s="9" t="e">
        <f t="shared" ref="BE11:BE14" si="34">BE4/AS4-1</f>
        <v>#DIV/0!</v>
      </c>
      <c r="BF11" s="9" t="e">
        <f t="shared" ref="BF11:BF14" si="35">BF4/AT4-1</f>
        <v>#DIV/0!</v>
      </c>
      <c r="BG11" s="9" t="e">
        <f t="shared" ref="BG11:BG14" si="36">BG4/AU4-1</f>
        <v>#DIV/0!</v>
      </c>
      <c r="BH11" s="9" t="e">
        <f t="shared" ref="BH11:BH14" si="37">BH4/AV4-1</f>
        <v>#DIV/0!</v>
      </c>
      <c r="BI11" s="9" t="e">
        <f t="shared" ref="BI11:BI14" si="38">BI4/AW4-1</f>
        <v>#DIV/0!</v>
      </c>
    </row>
    <row r="12" spans="1:61" s="1" customFormat="1" x14ac:dyDescent="0.25">
      <c r="A12" t="s">
        <v>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7" t="e">
        <f t="shared" ref="N12:N13" si="39">N5/B5-1</f>
        <v>#DIV/0!</v>
      </c>
      <c r="O12" s="7" t="e">
        <f t="shared" si="2"/>
        <v>#DIV/0!</v>
      </c>
      <c r="P12" s="7" t="e">
        <f t="shared" si="2"/>
        <v>#DIV/0!</v>
      </c>
      <c r="Q12" s="7" t="e">
        <f t="shared" si="2"/>
        <v>#DIV/0!</v>
      </c>
      <c r="R12" s="7" t="e">
        <f t="shared" si="2"/>
        <v>#DIV/0!</v>
      </c>
      <c r="S12" s="7" t="e">
        <f t="shared" si="2"/>
        <v>#DIV/0!</v>
      </c>
      <c r="T12" s="7" t="e">
        <f t="shared" si="2"/>
        <v>#DIV/0!</v>
      </c>
      <c r="U12" s="7" t="e">
        <f t="shared" si="2"/>
        <v>#DIV/0!</v>
      </c>
      <c r="V12" s="7" t="e">
        <f t="shared" si="2"/>
        <v>#DIV/0!</v>
      </c>
      <c r="W12" s="7" t="e">
        <f t="shared" si="2"/>
        <v>#DIV/0!</v>
      </c>
      <c r="X12" s="7" t="e">
        <f t="shared" si="2"/>
        <v>#DIV/0!</v>
      </c>
      <c r="Y12" s="7" t="e">
        <f t="shared" ref="Y12:Y14" si="40">Y5/M5-1</f>
        <v>#DIV/0!</v>
      </c>
      <c r="Z12" s="7" t="e">
        <f t="shared" ref="Z12:Z14" si="41">Z5/N5-1</f>
        <v>#DIV/0!</v>
      </c>
      <c r="AA12" s="7" t="e">
        <f t="shared" ref="AA12:AA14" si="42">AA5/O5-1</f>
        <v>#DIV/0!</v>
      </c>
      <c r="AB12" s="7" t="e">
        <f t="shared" ref="AB12:AB14" si="43">AB5/P5-1</f>
        <v>#DIV/0!</v>
      </c>
      <c r="AC12" s="7" t="e">
        <f t="shared" ref="AC12:AC14" si="44">AC5/Q5-1</f>
        <v>#DIV/0!</v>
      </c>
      <c r="AD12" s="7" t="e">
        <f t="shared" ref="AD12:AD14" si="45">AD5/R5-1</f>
        <v>#DIV/0!</v>
      </c>
      <c r="AE12" s="7" t="e">
        <f t="shared" ref="AE12:AE14" si="46">AE5/S5-1</f>
        <v>#DIV/0!</v>
      </c>
      <c r="AF12" s="7" t="e">
        <f t="shared" ref="AF12:AF14" si="47">AF5/T5-1</f>
        <v>#DIV/0!</v>
      </c>
      <c r="AG12" s="7" t="e">
        <f t="shared" ref="AG12:AG14" si="48">AG5/U5-1</f>
        <v>#DIV/0!</v>
      </c>
      <c r="AH12" s="7" t="e">
        <f t="shared" ref="AH12:AH14" si="49">AH5/V5-1</f>
        <v>#DIV/0!</v>
      </c>
      <c r="AI12" s="7" t="e">
        <f t="shared" ref="AI12:AI14" si="50">AI5/W5-1</f>
        <v>#DIV/0!</v>
      </c>
      <c r="AJ12" s="7" t="e">
        <f t="shared" ref="AJ12:AJ14" si="51">AJ5/X5-1</f>
        <v>#DIV/0!</v>
      </c>
      <c r="AK12" s="7" t="e">
        <f t="shared" ref="AK12:AK14" si="52">AK5/Y5-1</f>
        <v>#DIV/0!</v>
      </c>
      <c r="AL12" s="7" t="e">
        <f t="shared" si="15"/>
        <v>#DIV/0!</v>
      </c>
      <c r="AM12" s="7" t="e">
        <f t="shared" si="16"/>
        <v>#DIV/0!</v>
      </c>
      <c r="AN12" s="7" t="e">
        <f t="shared" si="17"/>
        <v>#DIV/0!</v>
      </c>
      <c r="AO12" s="7" t="e">
        <f t="shared" si="18"/>
        <v>#DIV/0!</v>
      </c>
      <c r="AP12" s="7" t="e">
        <f t="shared" si="19"/>
        <v>#DIV/0!</v>
      </c>
      <c r="AQ12" s="7" t="e">
        <f t="shared" si="20"/>
        <v>#DIV/0!</v>
      </c>
      <c r="AR12" s="7" t="e">
        <f t="shared" si="21"/>
        <v>#DIV/0!</v>
      </c>
      <c r="AS12" s="7" t="e">
        <f t="shared" si="22"/>
        <v>#DIV/0!</v>
      </c>
      <c r="AT12" s="7" t="e">
        <f t="shared" si="23"/>
        <v>#DIV/0!</v>
      </c>
      <c r="AU12" s="7" t="e">
        <f t="shared" si="24"/>
        <v>#DIV/0!</v>
      </c>
      <c r="AV12" s="7" t="e">
        <f t="shared" si="25"/>
        <v>#DIV/0!</v>
      </c>
      <c r="AW12" s="9" t="e">
        <f t="shared" si="26"/>
        <v>#DIV/0!</v>
      </c>
      <c r="AX12" s="9" t="e">
        <f t="shared" si="27"/>
        <v>#DIV/0!</v>
      </c>
      <c r="AY12" s="9" t="e">
        <f t="shared" si="28"/>
        <v>#DIV/0!</v>
      </c>
      <c r="AZ12" s="9" t="e">
        <f t="shared" si="29"/>
        <v>#DIV/0!</v>
      </c>
      <c r="BA12" s="9" t="e">
        <f t="shared" si="30"/>
        <v>#DIV/0!</v>
      </c>
      <c r="BB12" s="9" t="e">
        <f t="shared" si="31"/>
        <v>#DIV/0!</v>
      </c>
      <c r="BC12" s="9" t="e">
        <f t="shared" si="32"/>
        <v>#DIV/0!</v>
      </c>
      <c r="BD12" s="9" t="e">
        <f t="shared" si="33"/>
        <v>#DIV/0!</v>
      </c>
      <c r="BE12" s="9" t="e">
        <f t="shared" si="34"/>
        <v>#DIV/0!</v>
      </c>
      <c r="BF12" s="9" t="e">
        <f t="shared" si="35"/>
        <v>#DIV/0!</v>
      </c>
      <c r="BG12" s="9" t="e">
        <f t="shared" si="36"/>
        <v>#DIV/0!</v>
      </c>
      <c r="BH12" s="9" t="e">
        <f t="shared" si="37"/>
        <v>#DIV/0!</v>
      </c>
      <c r="BI12" s="9" t="e">
        <f t="shared" si="38"/>
        <v>#DIV/0!</v>
      </c>
    </row>
    <row r="13" spans="1:61" s="1" customFormat="1" x14ac:dyDescent="0.25">
      <c r="A13" t="s">
        <v>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7" t="e">
        <f t="shared" si="39"/>
        <v>#DIV/0!</v>
      </c>
      <c r="O13" s="7" t="e">
        <f t="shared" si="2"/>
        <v>#DIV/0!</v>
      </c>
      <c r="P13" s="7" t="e">
        <f t="shared" si="2"/>
        <v>#DIV/0!</v>
      </c>
      <c r="Q13" s="7" t="e">
        <f t="shared" si="2"/>
        <v>#DIV/0!</v>
      </c>
      <c r="R13" s="7" t="e">
        <f t="shared" si="2"/>
        <v>#DIV/0!</v>
      </c>
      <c r="S13" s="7" t="e">
        <f t="shared" si="2"/>
        <v>#DIV/0!</v>
      </c>
      <c r="T13" s="7" t="e">
        <f t="shared" si="2"/>
        <v>#DIV/0!</v>
      </c>
      <c r="U13" s="7" t="e">
        <f t="shared" si="2"/>
        <v>#DIV/0!</v>
      </c>
      <c r="V13" s="7" t="e">
        <f t="shared" si="2"/>
        <v>#DIV/0!</v>
      </c>
      <c r="W13" s="7" t="e">
        <f t="shared" si="2"/>
        <v>#DIV/0!</v>
      </c>
      <c r="X13" s="7" t="e">
        <f t="shared" si="2"/>
        <v>#DIV/0!</v>
      </c>
      <c r="Y13" s="7" t="e">
        <f t="shared" si="40"/>
        <v>#DIV/0!</v>
      </c>
      <c r="Z13" s="7" t="e">
        <f t="shared" si="41"/>
        <v>#DIV/0!</v>
      </c>
      <c r="AA13" s="7" t="e">
        <f t="shared" si="42"/>
        <v>#DIV/0!</v>
      </c>
      <c r="AB13" s="7" t="e">
        <f t="shared" si="43"/>
        <v>#DIV/0!</v>
      </c>
      <c r="AC13" s="7" t="e">
        <f t="shared" si="44"/>
        <v>#DIV/0!</v>
      </c>
      <c r="AD13" s="7" t="e">
        <f t="shared" si="45"/>
        <v>#DIV/0!</v>
      </c>
      <c r="AE13" s="7" t="e">
        <f t="shared" si="46"/>
        <v>#DIV/0!</v>
      </c>
      <c r="AF13" s="7" t="e">
        <f t="shared" si="47"/>
        <v>#DIV/0!</v>
      </c>
      <c r="AG13" s="7" t="e">
        <f t="shared" si="48"/>
        <v>#DIV/0!</v>
      </c>
      <c r="AH13" s="7" t="e">
        <f t="shared" si="49"/>
        <v>#DIV/0!</v>
      </c>
      <c r="AI13" s="7" t="e">
        <f t="shared" si="50"/>
        <v>#DIV/0!</v>
      </c>
      <c r="AJ13" s="7" t="e">
        <f t="shared" si="51"/>
        <v>#DIV/0!</v>
      </c>
      <c r="AK13" s="7" t="e">
        <f t="shared" si="52"/>
        <v>#DIV/0!</v>
      </c>
      <c r="AL13" s="7" t="e">
        <f t="shared" si="15"/>
        <v>#DIV/0!</v>
      </c>
      <c r="AM13" s="7" t="e">
        <f t="shared" si="16"/>
        <v>#DIV/0!</v>
      </c>
      <c r="AN13" s="7" t="e">
        <f t="shared" si="17"/>
        <v>#DIV/0!</v>
      </c>
      <c r="AO13" s="7" t="e">
        <f t="shared" si="18"/>
        <v>#DIV/0!</v>
      </c>
      <c r="AP13" s="7" t="e">
        <f t="shared" si="19"/>
        <v>#DIV/0!</v>
      </c>
      <c r="AQ13" s="7" t="e">
        <f t="shared" si="20"/>
        <v>#DIV/0!</v>
      </c>
      <c r="AR13" s="7" t="e">
        <f t="shared" si="21"/>
        <v>#DIV/0!</v>
      </c>
      <c r="AS13" s="7" t="e">
        <f t="shared" si="22"/>
        <v>#DIV/0!</v>
      </c>
      <c r="AT13" s="7" t="e">
        <f t="shared" si="23"/>
        <v>#DIV/0!</v>
      </c>
      <c r="AU13" s="7" t="e">
        <f t="shared" si="24"/>
        <v>#DIV/0!</v>
      </c>
      <c r="AV13" s="7" t="e">
        <f t="shared" si="25"/>
        <v>#DIV/0!</v>
      </c>
      <c r="AW13" s="9" t="e">
        <f t="shared" si="26"/>
        <v>#DIV/0!</v>
      </c>
      <c r="AX13" s="9" t="e">
        <f t="shared" si="27"/>
        <v>#DIV/0!</v>
      </c>
      <c r="AY13" s="9" t="e">
        <f t="shared" si="28"/>
        <v>#DIV/0!</v>
      </c>
      <c r="AZ13" s="9" t="e">
        <f t="shared" si="29"/>
        <v>#DIV/0!</v>
      </c>
      <c r="BA13" s="9" t="e">
        <f t="shared" si="30"/>
        <v>#DIV/0!</v>
      </c>
      <c r="BB13" s="9" t="e">
        <f t="shared" si="31"/>
        <v>#DIV/0!</v>
      </c>
      <c r="BC13" s="9" t="e">
        <f t="shared" si="32"/>
        <v>#DIV/0!</v>
      </c>
      <c r="BD13" s="9" t="e">
        <f t="shared" si="33"/>
        <v>#DIV/0!</v>
      </c>
      <c r="BE13" s="9" t="e">
        <f t="shared" si="34"/>
        <v>#DIV/0!</v>
      </c>
      <c r="BF13" s="9" t="e">
        <f t="shared" si="35"/>
        <v>#DIV/0!</v>
      </c>
      <c r="BG13" s="9" t="e">
        <f t="shared" si="36"/>
        <v>#DIV/0!</v>
      </c>
      <c r="BH13" s="9" t="e">
        <f t="shared" si="37"/>
        <v>#DIV/0!</v>
      </c>
      <c r="BI13" s="9" t="e">
        <f t="shared" si="38"/>
        <v>#DIV/0!</v>
      </c>
    </row>
    <row r="14" spans="1:61" s="1" customFormat="1" x14ac:dyDescent="0.25">
      <c r="A14" s="1" t="s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6" t="e">
        <f t="shared" ref="N14" si="53">N7/B7-1</f>
        <v>#DIV/0!</v>
      </c>
      <c r="O14" s="6" t="e">
        <f t="shared" ref="O14" si="54">O7/C7-1</f>
        <v>#DIV/0!</v>
      </c>
      <c r="P14" s="6" t="e">
        <f t="shared" ref="P14" si="55">P7/D7-1</f>
        <v>#DIV/0!</v>
      </c>
      <c r="Q14" s="6" t="e">
        <f t="shared" ref="Q14" si="56">Q7/E7-1</f>
        <v>#DIV/0!</v>
      </c>
      <c r="R14" s="6" t="e">
        <f t="shared" ref="R14" si="57">R7/F7-1</f>
        <v>#DIV/0!</v>
      </c>
      <c r="S14" s="6" t="e">
        <f t="shared" ref="S14" si="58">S7/G7-1</f>
        <v>#DIV/0!</v>
      </c>
      <c r="T14" s="6" t="e">
        <f t="shared" ref="T14" si="59">T7/H7-1</f>
        <v>#DIV/0!</v>
      </c>
      <c r="U14" s="6" t="e">
        <f t="shared" ref="U14" si="60">U7/I7-1</f>
        <v>#DIV/0!</v>
      </c>
      <c r="V14" s="6" t="e">
        <f t="shared" ref="V14" si="61">V7/J7-1</f>
        <v>#DIV/0!</v>
      </c>
      <c r="W14" s="6" t="e">
        <f t="shared" ref="W14" si="62">W7/K7-1</f>
        <v>#DIV/0!</v>
      </c>
      <c r="X14" s="6" t="e">
        <f t="shared" ref="X14" si="63">X7/L7-1</f>
        <v>#DIV/0!</v>
      </c>
      <c r="Y14" s="6" t="e">
        <f t="shared" si="40"/>
        <v>#DIV/0!</v>
      </c>
      <c r="Z14" s="6" t="e">
        <f t="shared" si="41"/>
        <v>#DIV/0!</v>
      </c>
      <c r="AA14" s="6" t="e">
        <f t="shared" si="42"/>
        <v>#DIV/0!</v>
      </c>
      <c r="AB14" s="6" t="e">
        <f t="shared" si="43"/>
        <v>#DIV/0!</v>
      </c>
      <c r="AC14" s="6" t="e">
        <f t="shared" si="44"/>
        <v>#DIV/0!</v>
      </c>
      <c r="AD14" s="6" t="e">
        <f t="shared" si="45"/>
        <v>#DIV/0!</v>
      </c>
      <c r="AE14" s="6" t="e">
        <f t="shared" si="46"/>
        <v>#DIV/0!</v>
      </c>
      <c r="AF14" s="6" t="e">
        <f t="shared" si="47"/>
        <v>#DIV/0!</v>
      </c>
      <c r="AG14" s="6" t="e">
        <f t="shared" si="48"/>
        <v>#DIV/0!</v>
      </c>
      <c r="AH14" s="6" t="e">
        <f t="shared" si="49"/>
        <v>#DIV/0!</v>
      </c>
      <c r="AI14" s="6" t="e">
        <f t="shared" si="50"/>
        <v>#DIV/0!</v>
      </c>
      <c r="AJ14" s="6" t="e">
        <f t="shared" si="51"/>
        <v>#DIV/0!</v>
      </c>
      <c r="AK14" s="6" t="e">
        <f t="shared" si="52"/>
        <v>#DIV/0!</v>
      </c>
      <c r="AL14" s="6" t="e">
        <f t="shared" si="15"/>
        <v>#DIV/0!</v>
      </c>
      <c r="AM14" s="6" t="e">
        <f t="shared" si="16"/>
        <v>#DIV/0!</v>
      </c>
      <c r="AN14" s="6" t="e">
        <f t="shared" si="17"/>
        <v>#DIV/0!</v>
      </c>
      <c r="AO14" s="6" t="e">
        <f t="shared" si="18"/>
        <v>#DIV/0!</v>
      </c>
      <c r="AP14" s="6" t="e">
        <f t="shared" si="19"/>
        <v>#DIV/0!</v>
      </c>
      <c r="AQ14" s="6" t="e">
        <f t="shared" si="20"/>
        <v>#DIV/0!</v>
      </c>
      <c r="AR14" s="6" t="e">
        <f t="shared" si="21"/>
        <v>#DIV/0!</v>
      </c>
      <c r="AS14" s="6" t="e">
        <f t="shared" si="22"/>
        <v>#DIV/0!</v>
      </c>
      <c r="AT14" s="6" t="e">
        <f t="shared" si="23"/>
        <v>#DIV/0!</v>
      </c>
      <c r="AU14" s="6" t="e">
        <f t="shared" si="24"/>
        <v>#DIV/0!</v>
      </c>
      <c r="AV14" s="6" t="e">
        <f t="shared" si="25"/>
        <v>#DIV/0!</v>
      </c>
      <c r="AW14" s="8" t="e">
        <f t="shared" si="26"/>
        <v>#DIV/0!</v>
      </c>
      <c r="AX14" s="8" t="e">
        <f t="shared" si="27"/>
        <v>#DIV/0!</v>
      </c>
      <c r="AY14" s="8" t="e">
        <f t="shared" si="28"/>
        <v>#DIV/0!</v>
      </c>
      <c r="AZ14" s="8" t="e">
        <f t="shared" si="29"/>
        <v>#DIV/0!</v>
      </c>
      <c r="BA14" s="8" t="e">
        <f t="shared" si="30"/>
        <v>#DIV/0!</v>
      </c>
      <c r="BB14" s="8" t="e">
        <f t="shared" si="31"/>
        <v>#DIV/0!</v>
      </c>
      <c r="BC14" s="8" t="e">
        <f t="shared" si="32"/>
        <v>#DIV/0!</v>
      </c>
      <c r="BD14" s="8" t="e">
        <f t="shared" si="33"/>
        <v>#DIV/0!</v>
      </c>
      <c r="BE14" s="8" t="e">
        <f t="shared" si="34"/>
        <v>#DIV/0!</v>
      </c>
      <c r="BF14" s="8" t="e">
        <f t="shared" si="35"/>
        <v>#DIV/0!</v>
      </c>
      <c r="BG14" s="8" t="e">
        <f t="shared" si="36"/>
        <v>#DIV/0!</v>
      </c>
      <c r="BH14" s="8" t="e">
        <f t="shared" si="37"/>
        <v>#DIV/0!</v>
      </c>
      <c r="BI14" s="8" t="e">
        <f t="shared" si="38"/>
        <v>#DIV/0!</v>
      </c>
    </row>
    <row r="15" spans="1:61" s="1" customFormat="1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61" s="1" customFormat="1" x14ac:dyDescent="0.25">
      <c r="A16" s="1" t="s">
        <v>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61" x14ac:dyDescent="0.25">
      <c r="A17" t="s">
        <v>1</v>
      </c>
      <c r="B17" s="5">
        <f>B4</f>
        <v>0</v>
      </c>
      <c r="C17" s="5">
        <f>B17+C4</f>
        <v>0</v>
      </c>
      <c r="D17" s="5">
        <f t="shared" ref="D17:H17" si="64">C17+D4</f>
        <v>0</v>
      </c>
      <c r="E17" s="5">
        <f t="shared" si="64"/>
        <v>0</v>
      </c>
      <c r="F17" s="5">
        <f t="shared" si="64"/>
        <v>0</v>
      </c>
      <c r="G17" s="5">
        <f t="shared" si="64"/>
        <v>0</v>
      </c>
      <c r="H17" s="5">
        <f t="shared" si="64"/>
        <v>0</v>
      </c>
      <c r="I17" s="5">
        <f t="shared" ref="I17:M17" si="65">H17+I4</f>
        <v>0</v>
      </c>
      <c r="J17" s="5">
        <f t="shared" si="65"/>
        <v>0</v>
      </c>
      <c r="K17" s="5">
        <f t="shared" si="65"/>
        <v>0</v>
      </c>
      <c r="L17" s="5">
        <f t="shared" si="65"/>
        <v>0</v>
      </c>
      <c r="M17" s="5">
        <f t="shared" si="65"/>
        <v>0</v>
      </c>
      <c r="N17" s="5">
        <f>N4</f>
        <v>0</v>
      </c>
      <c r="O17" s="5">
        <f>N17+O4</f>
        <v>0</v>
      </c>
      <c r="P17" s="5">
        <f t="shared" ref="P17:Y17" si="66">O17+P4</f>
        <v>0</v>
      </c>
      <c r="Q17" s="5">
        <f t="shared" si="66"/>
        <v>0</v>
      </c>
      <c r="R17" s="5">
        <f t="shared" si="66"/>
        <v>0</v>
      </c>
      <c r="S17" s="5">
        <f t="shared" si="66"/>
        <v>0</v>
      </c>
      <c r="T17" s="5">
        <f t="shared" si="66"/>
        <v>0</v>
      </c>
      <c r="U17" s="5">
        <f t="shared" si="66"/>
        <v>0</v>
      </c>
      <c r="V17" s="5">
        <f t="shared" si="66"/>
        <v>0</v>
      </c>
      <c r="W17" s="5">
        <f t="shared" si="66"/>
        <v>0</v>
      </c>
      <c r="X17" s="5">
        <f t="shared" si="66"/>
        <v>0</v>
      </c>
      <c r="Y17" s="5">
        <f t="shared" si="66"/>
        <v>0</v>
      </c>
      <c r="Z17" s="5">
        <f>Z4</f>
        <v>0</v>
      </c>
      <c r="AA17" s="5">
        <f t="shared" ref="AA17" si="67">Z17+AA4</f>
        <v>0</v>
      </c>
      <c r="AB17" s="5">
        <f t="shared" ref="AB17" si="68">AA17+AB4</f>
        <v>0</v>
      </c>
      <c r="AC17" s="5">
        <f t="shared" ref="AC17" si="69">AB17+AC4</f>
        <v>0</v>
      </c>
      <c r="AD17" s="5">
        <f t="shared" ref="AD17" si="70">AC17+AD4</f>
        <v>0</v>
      </c>
      <c r="AE17" s="5">
        <f t="shared" ref="AE17" si="71">AD17+AE4</f>
        <v>0</v>
      </c>
      <c r="AF17" s="5">
        <f t="shared" ref="AF17" si="72">AE17+AF4</f>
        <v>0</v>
      </c>
      <c r="AG17" s="5">
        <f t="shared" ref="AG17" si="73">AF17+AG4</f>
        <v>0</v>
      </c>
      <c r="AH17" s="5">
        <f t="shared" ref="AH17" si="74">AG17+AH4</f>
        <v>0</v>
      </c>
      <c r="AI17" s="5">
        <f t="shared" ref="AI17" si="75">AH17+AI4</f>
        <v>0</v>
      </c>
      <c r="AJ17" s="5">
        <f t="shared" ref="AJ17" si="76">AI17+AJ4</f>
        <v>0</v>
      </c>
      <c r="AK17" s="5">
        <f t="shared" ref="AK17" si="77">AJ17+AK4</f>
        <v>0</v>
      </c>
      <c r="AL17" s="5">
        <f>AL4</f>
        <v>0</v>
      </c>
      <c r="AM17" s="5">
        <f t="shared" ref="AM17:AM20" si="78">AL17+AM4</f>
        <v>0</v>
      </c>
      <c r="AN17" s="5">
        <f t="shared" ref="AN17:AN20" si="79">AM17+AN4</f>
        <v>0</v>
      </c>
      <c r="AO17" s="5">
        <f t="shared" ref="AO17:AO20" si="80">AN17+AO4</f>
        <v>0</v>
      </c>
      <c r="AP17" s="5">
        <f t="shared" ref="AP17:AP20" si="81">AO17+AP4</f>
        <v>0</v>
      </c>
      <c r="AQ17" s="5">
        <f t="shared" ref="AQ17:AQ20" si="82">AP17+AQ4</f>
        <v>0</v>
      </c>
      <c r="AR17" s="5">
        <f t="shared" ref="AR17:AR20" si="83">AQ17+AR4</f>
        <v>0</v>
      </c>
      <c r="AS17" s="5">
        <f t="shared" ref="AS17:AS20" si="84">AR17+AS4</f>
        <v>0</v>
      </c>
      <c r="AT17" s="5">
        <f t="shared" ref="AT17:AT20" si="85">AS17+AT4</f>
        <v>0</v>
      </c>
      <c r="AU17" s="5">
        <f t="shared" ref="AU17:AU20" si="86">AT17+AU4</f>
        <v>0</v>
      </c>
      <c r="AV17" s="5">
        <f t="shared" ref="AV17:AV20" si="87">AU17+AV4</f>
        <v>0</v>
      </c>
      <c r="AW17" s="5">
        <f t="shared" ref="AW17:AW20" si="88">AV17+AW4</f>
        <v>0</v>
      </c>
      <c r="AX17" s="5">
        <f>AX4</f>
        <v>0</v>
      </c>
      <c r="AY17" s="5">
        <f t="shared" ref="AY17:AY19" si="89">AX17+AY4</f>
        <v>0</v>
      </c>
      <c r="AZ17" s="5">
        <f t="shared" ref="AZ17:AZ19" si="90">AY17+AZ4</f>
        <v>0</v>
      </c>
      <c r="BA17" s="5">
        <f t="shared" ref="BA17:BA19" si="91">AZ17+BA4</f>
        <v>0</v>
      </c>
      <c r="BB17" s="5">
        <f t="shared" ref="BB17:BB19" si="92">BA17+BB4</f>
        <v>0</v>
      </c>
      <c r="BC17" s="5">
        <f t="shared" ref="BC17:BC19" si="93">BB17+BC4</f>
        <v>0</v>
      </c>
      <c r="BD17" s="5">
        <f t="shared" ref="BD17:BD19" si="94">BC17+BD4</f>
        <v>0</v>
      </c>
      <c r="BE17" s="5">
        <f t="shared" ref="BE17:BE19" si="95">BD17+BE4</f>
        <v>0</v>
      </c>
      <c r="BF17" s="5">
        <f t="shared" ref="BF17:BF19" si="96">BE17+BF4</f>
        <v>0</v>
      </c>
      <c r="BG17" s="5">
        <f t="shared" ref="BG17:BG19" si="97">BF17+BG4</f>
        <v>0</v>
      </c>
      <c r="BH17" s="5">
        <f t="shared" ref="BH17:BH19" si="98">BG17+BH4</f>
        <v>0</v>
      </c>
      <c r="BI17" s="5">
        <f t="shared" ref="BI17:BI19" si="99">BH17+BI4</f>
        <v>0</v>
      </c>
    </row>
    <row r="18" spans="1:61" x14ac:dyDescent="0.25">
      <c r="A18" t="s">
        <v>2</v>
      </c>
      <c r="B18" s="5">
        <f t="shared" ref="B18:B20" si="100">B5</f>
        <v>0</v>
      </c>
      <c r="C18" s="5">
        <f>B18+C5</f>
        <v>0</v>
      </c>
      <c r="D18" s="5">
        <f t="shared" ref="D18:G20" si="101">C18+D5</f>
        <v>0</v>
      </c>
      <c r="E18" s="5">
        <f t="shared" si="101"/>
        <v>0</v>
      </c>
      <c r="F18" s="5">
        <f t="shared" si="101"/>
        <v>0</v>
      </c>
      <c r="G18" s="5">
        <f t="shared" si="101"/>
        <v>0</v>
      </c>
      <c r="H18" s="5">
        <f t="shared" ref="H18:M18" si="102">G18+H5</f>
        <v>0</v>
      </c>
      <c r="I18" s="5">
        <f t="shared" si="102"/>
        <v>0</v>
      </c>
      <c r="J18" s="5">
        <f t="shared" si="102"/>
        <v>0</v>
      </c>
      <c r="K18" s="5">
        <f t="shared" si="102"/>
        <v>0</v>
      </c>
      <c r="L18" s="5">
        <f t="shared" si="102"/>
        <v>0</v>
      </c>
      <c r="M18" s="5">
        <f t="shared" si="102"/>
        <v>0</v>
      </c>
      <c r="N18" s="5">
        <f t="shared" ref="N18:N20" si="103">N5</f>
        <v>0</v>
      </c>
      <c r="O18" s="5">
        <f>N18+O5</f>
        <v>0</v>
      </c>
      <c r="P18" s="5">
        <f t="shared" ref="P18:X18" si="104">O18+P5</f>
        <v>0</v>
      </c>
      <c r="Q18" s="5">
        <f t="shared" si="104"/>
        <v>0</v>
      </c>
      <c r="R18" s="5">
        <f t="shared" si="104"/>
        <v>0</v>
      </c>
      <c r="S18" s="5">
        <f t="shared" si="104"/>
        <v>0</v>
      </c>
      <c r="T18" s="5">
        <f t="shared" si="104"/>
        <v>0</v>
      </c>
      <c r="U18" s="5">
        <f t="shared" si="104"/>
        <v>0</v>
      </c>
      <c r="V18" s="5">
        <f t="shared" si="104"/>
        <v>0</v>
      </c>
      <c r="W18" s="5">
        <f t="shared" si="104"/>
        <v>0</v>
      </c>
      <c r="X18" s="5">
        <f t="shared" si="104"/>
        <v>0</v>
      </c>
      <c r="Y18" s="5">
        <f t="shared" ref="Y18:Y20" si="105">X18+Y5</f>
        <v>0</v>
      </c>
      <c r="Z18" s="5">
        <f>Z5</f>
        <v>0</v>
      </c>
      <c r="AA18" s="5">
        <f t="shared" ref="AA18:AA20" si="106">Z18+AA5</f>
        <v>0</v>
      </c>
      <c r="AB18" s="5">
        <f t="shared" ref="AB18:AB20" si="107">AA18+AB5</f>
        <v>0</v>
      </c>
      <c r="AC18" s="5">
        <f t="shared" ref="AC18:AC20" si="108">AB18+AC5</f>
        <v>0</v>
      </c>
      <c r="AD18" s="5">
        <f t="shared" ref="AD18:AD20" si="109">AC18+AD5</f>
        <v>0</v>
      </c>
      <c r="AE18" s="5">
        <f t="shared" ref="AE18:AE20" si="110">AD18+AE5</f>
        <v>0</v>
      </c>
      <c r="AF18" s="5">
        <f t="shared" ref="AF18:AF20" si="111">AE18+AF5</f>
        <v>0</v>
      </c>
      <c r="AG18" s="5">
        <f t="shared" ref="AG18:AG20" si="112">AF18+AG5</f>
        <v>0</v>
      </c>
      <c r="AH18" s="5">
        <f t="shared" ref="AH18:AH20" si="113">AG18+AH5</f>
        <v>0</v>
      </c>
      <c r="AI18" s="5">
        <f t="shared" ref="AI18:AI20" si="114">AH18+AI5</f>
        <v>0</v>
      </c>
      <c r="AJ18" s="5">
        <f t="shared" ref="AJ18:AJ20" si="115">AI18+AJ5</f>
        <v>0</v>
      </c>
      <c r="AK18" s="5">
        <f t="shared" ref="AK18:AK20" si="116">AJ18+AK5</f>
        <v>0</v>
      </c>
      <c r="AL18" s="5">
        <f>AL5</f>
        <v>0</v>
      </c>
      <c r="AM18" s="5">
        <f t="shared" si="78"/>
        <v>0</v>
      </c>
      <c r="AN18" s="5">
        <f t="shared" si="79"/>
        <v>0</v>
      </c>
      <c r="AO18" s="5">
        <f t="shared" si="80"/>
        <v>0</v>
      </c>
      <c r="AP18" s="5">
        <f t="shared" si="81"/>
        <v>0</v>
      </c>
      <c r="AQ18" s="5">
        <f t="shared" si="82"/>
        <v>0</v>
      </c>
      <c r="AR18" s="5">
        <f t="shared" si="83"/>
        <v>0</v>
      </c>
      <c r="AS18" s="5">
        <f t="shared" si="84"/>
        <v>0</v>
      </c>
      <c r="AT18" s="5">
        <f t="shared" si="85"/>
        <v>0</v>
      </c>
      <c r="AU18" s="5">
        <f t="shared" si="86"/>
        <v>0</v>
      </c>
      <c r="AV18" s="5">
        <f t="shared" si="87"/>
        <v>0</v>
      </c>
      <c r="AW18" s="5">
        <f t="shared" si="88"/>
        <v>0</v>
      </c>
      <c r="AX18" s="5">
        <f>AX5</f>
        <v>0</v>
      </c>
      <c r="AY18" s="5">
        <f t="shared" si="89"/>
        <v>0</v>
      </c>
      <c r="AZ18" s="5">
        <f t="shared" si="90"/>
        <v>0</v>
      </c>
      <c r="BA18" s="5">
        <f t="shared" si="91"/>
        <v>0</v>
      </c>
      <c r="BB18" s="5">
        <f t="shared" si="92"/>
        <v>0</v>
      </c>
      <c r="BC18" s="5">
        <f t="shared" si="93"/>
        <v>0</v>
      </c>
      <c r="BD18" s="5">
        <f t="shared" si="94"/>
        <v>0</v>
      </c>
      <c r="BE18" s="5">
        <f t="shared" si="95"/>
        <v>0</v>
      </c>
      <c r="BF18" s="5">
        <f t="shared" si="96"/>
        <v>0</v>
      </c>
      <c r="BG18" s="5">
        <f t="shared" si="97"/>
        <v>0</v>
      </c>
      <c r="BH18" s="5">
        <f t="shared" si="98"/>
        <v>0</v>
      </c>
      <c r="BI18" s="5">
        <f t="shared" si="99"/>
        <v>0</v>
      </c>
    </row>
    <row r="19" spans="1:61" x14ac:dyDescent="0.25">
      <c r="A19" t="s">
        <v>3</v>
      </c>
      <c r="B19" s="5">
        <f t="shared" si="100"/>
        <v>0</v>
      </c>
      <c r="C19" s="5">
        <f>B19+C6</f>
        <v>0</v>
      </c>
      <c r="D19" s="5">
        <f t="shared" si="101"/>
        <v>0</v>
      </c>
      <c r="E19" s="5">
        <f t="shared" si="101"/>
        <v>0</v>
      </c>
      <c r="F19" s="5">
        <f t="shared" si="101"/>
        <v>0</v>
      </c>
      <c r="G19" s="5">
        <f t="shared" si="101"/>
        <v>0</v>
      </c>
      <c r="H19" s="5">
        <f t="shared" ref="H19:M19" si="117">G19+H6</f>
        <v>0</v>
      </c>
      <c r="I19" s="5">
        <f t="shared" si="117"/>
        <v>0</v>
      </c>
      <c r="J19" s="5">
        <f t="shared" si="117"/>
        <v>0</v>
      </c>
      <c r="K19" s="5">
        <f t="shared" si="117"/>
        <v>0</v>
      </c>
      <c r="L19" s="5">
        <f t="shared" si="117"/>
        <v>0</v>
      </c>
      <c r="M19" s="5">
        <f t="shared" si="117"/>
        <v>0</v>
      </c>
      <c r="N19" s="5">
        <f t="shared" si="103"/>
        <v>0</v>
      </c>
      <c r="O19" s="5">
        <f>N19+O6</f>
        <v>0</v>
      </c>
      <c r="P19" s="5">
        <f t="shared" ref="P19:X19" si="118">O19+P6</f>
        <v>0</v>
      </c>
      <c r="Q19" s="5">
        <f t="shared" si="118"/>
        <v>0</v>
      </c>
      <c r="R19" s="5">
        <f t="shared" si="118"/>
        <v>0</v>
      </c>
      <c r="S19" s="5">
        <f t="shared" si="118"/>
        <v>0</v>
      </c>
      <c r="T19" s="5">
        <f t="shared" si="118"/>
        <v>0</v>
      </c>
      <c r="U19" s="5">
        <f t="shared" si="118"/>
        <v>0</v>
      </c>
      <c r="V19" s="5">
        <f t="shared" si="118"/>
        <v>0</v>
      </c>
      <c r="W19" s="5">
        <f t="shared" si="118"/>
        <v>0</v>
      </c>
      <c r="X19" s="5">
        <f t="shared" si="118"/>
        <v>0</v>
      </c>
      <c r="Y19" s="5">
        <f t="shared" si="105"/>
        <v>0</v>
      </c>
      <c r="Z19" s="5">
        <f>Z6</f>
        <v>0</v>
      </c>
      <c r="AA19" s="5">
        <f t="shared" si="106"/>
        <v>0</v>
      </c>
      <c r="AB19" s="5">
        <f t="shared" si="107"/>
        <v>0</v>
      </c>
      <c r="AC19" s="5">
        <f t="shared" si="108"/>
        <v>0</v>
      </c>
      <c r="AD19" s="5">
        <f t="shared" si="109"/>
        <v>0</v>
      </c>
      <c r="AE19" s="5">
        <f t="shared" si="110"/>
        <v>0</v>
      </c>
      <c r="AF19" s="5">
        <f t="shared" si="111"/>
        <v>0</v>
      </c>
      <c r="AG19" s="5">
        <f t="shared" si="112"/>
        <v>0</v>
      </c>
      <c r="AH19" s="5">
        <f t="shared" si="113"/>
        <v>0</v>
      </c>
      <c r="AI19" s="5">
        <f t="shared" si="114"/>
        <v>0</v>
      </c>
      <c r="AJ19" s="5">
        <f t="shared" si="115"/>
        <v>0</v>
      </c>
      <c r="AK19" s="5">
        <f t="shared" si="116"/>
        <v>0</v>
      </c>
      <c r="AL19" s="5">
        <f>AL6</f>
        <v>0</v>
      </c>
      <c r="AM19" s="5">
        <f t="shared" si="78"/>
        <v>0</v>
      </c>
      <c r="AN19" s="5">
        <f t="shared" si="79"/>
        <v>0</v>
      </c>
      <c r="AO19" s="5">
        <f t="shared" si="80"/>
        <v>0</v>
      </c>
      <c r="AP19" s="5">
        <f t="shared" si="81"/>
        <v>0</v>
      </c>
      <c r="AQ19" s="5">
        <f t="shared" si="82"/>
        <v>0</v>
      </c>
      <c r="AR19" s="5">
        <f t="shared" si="83"/>
        <v>0</v>
      </c>
      <c r="AS19" s="5">
        <f t="shared" si="84"/>
        <v>0</v>
      </c>
      <c r="AT19" s="5">
        <f t="shared" si="85"/>
        <v>0</v>
      </c>
      <c r="AU19" s="5">
        <f t="shared" si="86"/>
        <v>0</v>
      </c>
      <c r="AV19" s="5">
        <f t="shared" si="87"/>
        <v>0</v>
      </c>
      <c r="AW19" s="5">
        <f t="shared" si="88"/>
        <v>0</v>
      </c>
      <c r="AX19" s="5">
        <f>AX6</f>
        <v>0</v>
      </c>
      <c r="AY19" s="5">
        <f t="shared" si="89"/>
        <v>0</v>
      </c>
      <c r="AZ19" s="5">
        <f t="shared" si="90"/>
        <v>0</v>
      </c>
      <c r="BA19" s="5">
        <f t="shared" si="91"/>
        <v>0</v>
      </c>
      <c r="BB19" s="5">
        <f t="shared" si="92"/>
        <v>0</v>
      </c>
      <c r="BC19" s="5">
        <f t="shared" si="93"/>
        <v>0</v>
      </c>
      <c r="BD19" s="5">
        <f t="shared" si="94"/>
        <v>0</v>
      </c>
      <c r="BE19" s="5">
        <f t="shared" si="95"/>
        <v>0</v>
      </c>
      <c r="BF19" s="5">
        <f t="shared" si="96"/>
        <v>0</v>
      </c>
      <c r="BG19" s="5">
        <f t="shared" si="97"/>
        <v>0</v>
      </c>
      <c r="BH19" s="5">
        <f t="shared" si="98"/>
        <v>0</v>
      </c>
      <c r="BI19" s="5">
        <f t="shared" si="99"/>
        <v>0</v>
      </c>
    </row>
    <row r="20" spans="1:61" s="1" customFormat="1" x14ac:dyDescent="0.25">
      <c r="A20" s="1" t="s">
        <v>4</v>
      </c>
      <c r="B20" s="2">
        <f t="shared" si="100"/>
        <v>0</v>
      </c>
      <c r="C20" s="2">
        <f>B20+C7</f>
        <v>0</v>
      </c>
      <c r="D20" s="2">
        <f t="shared" si="101"/>
        <v>0</v>
      </c>
      <c r="E20" s="2">
        <f t="shared" si="101"/>
        <v>0</v>
      </c>
      <c r="F20" s="2">
        <f t="shared" si="101"/>
        <v>0</v>
      </c>
      <c r="G20" s="2">
        <f t="shared" si="101"/>
        <v>0</v>
      </c>
      <c r="H20" s="2">
        <f t="shared" ref="H20:M20" si="119">G20+H7</f>
        <v>0</v>
      </c>
      <c r="I20" s="2">
        <f t="shared" si="119"/>
        <v>0</v>
      </c>
      <c r="J20" s="2">
        <f t="shared" si="119"/>
        <v>0</v>
      </c>
      <c r="K20" s="2">
        <f t="shared" si="119"/>
        <v>0</v>
      </c>
      <c r="L20" s="2">
        <f t="shared" si="119"/>
        <v>0</v>
      </c>
      <c r="M20" s="2">
        <f t="shared" si="119"/>
        <v>0</v>
      </c>
      <c r="N20" s="2">
        <f t="shared" si="103"/>
        <v>0</v>
      </c>
      <c r="O20" s="2">
        <f>N20+O7</f>
        <v>0</v>
      </c>
      <c r="P20" s="2">
        <f t="shared" ref="P20:X20" si="120">O20+P7</f>
        <v>0</v>
      </c>
      <c r="Q20" s="2">
        <f t="shared" si="120"/>
        <v>0</v>
      </c>
      <c r="R20" s="2">
        <f t="shared" si="120"/>
        <v>0</v>
      </c>
      <c r="S20" s="2">
        <f t="shared" si="120"/>
        <v>0</v>
      </c>
      <c r="T20" s="2">
        <f t="shared" si="120"/>
        <v>0</v>
      </c>
      <c r="U20" s="2">
        <f t="shared" si="120"/>
        <v>0</v>
      </c>
      <c r="V20" s="2">
        <f t="shared" si="120"/>
        <v>0</v>
      </c>
      <c r="W20" s="2">
        <f t="shared" si="120"/>
        <v>0</v>
      </c>
      <c r="X20" s="2">
        <f t="shared" si="120"/>
        <v>0</v>
      </c>
      <c r="Y20" s="2">
        <f t="shared" si="105"/>
        <v>0</v>
      </c>
      <c r="Z20" s="2">
        <f>Z7</f>
        <v>0</v>
      </c>
      <c r="AA20" s="2">
        <f t="shared" si="106"/>
        <v>0</v>
      </c>
      <c r="AB20" s="2">
        <f t="shared" si="107"/>
        <v>0</v>
      </c>
      <c r="AC20" s="2">
        <f t="shared" si="108"/>
        <v>0</v>
      </c>
      <c r="AD20" s="2">
        <f t="shared" si="109"/>
        <v>0</v>
      </c>
      <c r="AE20" s="2">
        <f t="shared" si="110"/>
        <v>0</v>
      </c>
      <c r="AF20" s="2">
        <f t="shared" si="111"/>
        <v>0</v>
      </c>
      <c r="AG20" s="2">
        <f t="shared" si="112"/>
        <v>0</v>
      </c>
      <c r="AH20" s="2">
        <f t="shared" si="113"/>
        <v>0</v>
      </c>
      <c r="AI20" s="2">
        <f t="shared" si="114"/>
        <v>0</v>
      </c>
      <c r="AJ20" s="2">
        <f t="shared" si="115"/>
        <v>0</v>
      </c>
      <c r="AK20" s="2">
        <f t="shared" si="116"/>
        <v>0</v>
      </c>
      <c r="AL20" s="2">
        <f>AL7</f>
        <v>0</v>
      </c>
      <c r="AM20" s="2">
        <f t="shared" si="78"/>
        <v>0</v>
      </c>
      <c r="AN20" s="2">
        <f t="shared" si="79"/>
        <v>0</v>
      </c>
      <c r="AO20" s="2">
        <f t="shared" si="80"/>
        <v>0</v>
      </c>
      <c r="AP20" s="2">
        <f t="shared" si="81"/>
        <v>0</v>
      </c>
      <c r="AQ20" s="2">
        <f t="shared" si="82"/>
        <v>0</v>
      </c>
      <c r="AR20" s="2">
        <f t="shared" si="83"/>
        <v>0</v>
      </c>
      <c r="AS20" s="2">
        <f t="shared" si="84"/>
        <v>0</v>
      </c>
      <c r="AT20" s="2">
        <f t="shared" si="85"/>
        <v>0</v>
      </c>
      <c r="AU20" s="2">
        <f t="shared" si="86"/>
        <v>0</v>
      </c>
      <c r="AV20" s="2">
        <f t="shared" si="87"/>
        <v>0</v>
      </c>
      <c r="AW20" s="2">
        <f t="shared" si="88"/>
        <v>0</v>
      </c>
      <c r="AX20" s="2">
        <f>AX7</f>
        <v>0</v>
      </c>
      <c r="AY20" s="2">
        <f t="shared" ref="AY20" si="121">AX20+AY7</f>
        <v>0</v>
      </c>
      <c r="AZ20" s="2">
        <f t="shared" ref="AZ20" si="122">AY20+AZ7</f>
        <v>0</v>
      </c>
      <c r="BA20" s="2">
        <f t="shared" ref="BA20" si="123">AZ20+BA7</f>
        <v>0</v>
      </c>
      <c r="BB20" s="2">
        <f t="shared" ref="BB20" si="124">BA20+BB7</f>
        <v>0</v>
      </c>
      <c r="BC20" s="2">
        <f t="shared" ref="BC20" si="125">BB20+BC7</f>
        <v>0</v>
      </c>
      <c r="BD20" s="2">
        <f t="shared" ref="BD20" si="126">BC20+BD7</f>
        <v>0</v>
      </c>
      <c r="BE20" s="2">
        <f t="shared" ref="BE20" si="127">BD20+BE7</f>
        <v>0</v>
      </c>
      <c r="BF20" s="2">
        <f t="shared" ref="BF20" si="128">BE20+BF7</f>
        <v>0</v>
      </c>
      <c r="BG20" s="2">
        <f t="shared" ref="BG20" si="129">BF20+BG7</f>
        <v>0</v>
      </c>
      <c r="BH20" s="2">
        <f t="shared" ref="BH20" si="130">BG20+BH7</f>
        <v>0</v>
      </c>
      <c r="BI20" s="2">
        <f t="shared" ref="BI20" si="131">BH20+BI7</f>
        <v>0</v>
      </c>
    </row>
    <row r="21" spans="1:61" s="1" customFormat="1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5" spans="1:61" s="1" customFormat="1" x14ac:dyDescent="0.25">
      <c r="A25" s="1" t="s">
        <v>7</v>
      </c>
      <c r="B25" s="3">
        <v>44562</v>
      </c>
      <c r="C25" s="3">
        <v>44593</v>
      </c>
      <c r="D25" s="3">
        <v>44621</v>
      </c>
      <c r="E25" s="3">
        <v>44652</v>
      </c>
      <c r="F25" s="3">
        <v>44682</v>
      </c>
      <c r="G25" s="3">
        <v>44713</v>
      </c>
      <c r="H25" s="3">
        <v>44743</v>
      </c>
      <c r="I25" s="3">
        <v>44774</v>
      </c>
      <c r="J25" s="3">
        <v>44805</v>
      </c>
      <c r="K25" s="3">
        <v>44835</v>
      </c>
      <c r="L25" s="3">
        <v>44866</v>
      </c>
      <c r="M25" s="3">
        <v>44896</v>
      </c>
      <c r="N25" s="3">
        <v>44927</v>
      </c>
      <c r="O25" s="3">
        <v>44958</v>
      </c>
      <c r="P25" s="3">
        <v>44986</v>
      </c>
      <c r="Q25" s="3">
        <v>45017</v>
      </c>
      <c r="R25" s="3">
        <v>45047</v>
      </c>
      <c r="S25" s="3">
        <v>45078</v>
      </c>
      <c r="T25" s="3">
        <v>45108</v>
      </c>
      <c r="U25" s="3">
        <v>45139</v>
      </c>
      <c r="V25" s="3">
        <v>45170</v>
      </c>
      <c r="W25" s="3">
        <v>45200</v>
      </c>
      <c r="X25" s="3">
        <v>45231</v>
      </c>
      <c r="Y25" s="3">
        <v>45261</v>
      </c>
      <c r="Z25" s="3">
        <v>45292</v>
      </c>
      <c r="AA25" s="3">
        <v>45323</v>
      </c>
      <c r="AB25" s="3">
        <v>45352</v>
      </c>
      <c r="AC25" s="3">
        <v>45383</v>
      </c>
      <c r="AD25" s="3">
        <v>45413</v>
      </c>
      <c r="AE25" s="3">
        <v>45444</v>
      </c>
      <c r="AF25" s="3">
        <v>45474</v>
      </c>
      <c r="AG25" s="3">
        <v>45505</v>
      </c>
      <c r="AH25" s="3">
        <v>45536</v>
      </c>
      <c r="AI25" s="3">
        <v>45566</v>
      </c>
      <c r="AJ25" s="3">
        <v>45597</v>
      </c>
      <c r="AK25" s="3">
        <v>45627</v>
      </c>
      <c r="AL25" s="3">
        <v>45658</v>
      </c>
      <c r="AM25" s="3">
        <v>45689</v>
      </c>
      <c r="AN25" s="3">
        <v>45717</v>
      </c>
      <c r="AO25" s="3">
        <v>45748</v>
      </c>
      <c r="AP25" s="3">
        <v>45778</v>
      </c>
      <c r="AQ25" s="3">
        <v>45809</v>
      </c>
      <c r="AR25" s="3">
        <v>45839</v>
      </c>
      <c r="AS25" s="3">
        <v>45870</v>
      </c>
      <c r="AT25" s="3">
        <v>45901</v>
      </c>
      <c r="AU25" s="3">
        <v>45931</v>
      </c>
      <c r="AV25" s="3">
        <v>45962</v>
      </c>
      <c r="AW25" s="3">
        <v>45992</v>
      </c>
      <c r="AX25" s="3">
        <v>46023</v>
      </c>
      <c r="AY25" s="3">
        <v>46054</v>
      </c>
      <c r="AZ25" s="3">
        <v>46082</v>
      </c>
      <c r="BA25" s="3">
        <v>46113</v>
      </c>
      <c r="BB25" s="3">
        <v>46143</v>
      </c>
      <c r="BC25" s="3">
        <v>46174</v>
      </c>
      <c r="BD25" s="3">
        <v>46204</v>
      </c>
      <c r="BE25" s="3">
        <v>46235</v>
      </c>
      <c r="BF25" s="3">
        <v>46266</v>
      </c>
      <c r="BG25" s="3">
        <v>46296</v>
      </c>
      <c r="BH25" s="3">
        <v>46327</v>
      </c>
      <c r="BI25" s="3">
        <v>46357</v>
      </c>
    </row>
    <row r="26" spans="1:61" x14ac:dyDescent="0.25">
      <c r="A26" t="s">
        <v>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3"/>
      <c r="BI26" s="13"/>
    </row>
    <row r="27" spans="1:61" x14ac:dyDescent="0.25">
      <c r="A27" t="s">
        <v>2</v>
      </c>
      <c r="B27" s="13"/>
      <c r="C27" s="14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/>
      <c r="P27" s="13"/>
      <c r="Q27" s="13"/>
      <c r="R27" s="13"/>
      <c r="S27" s="13"/>
      <c r="T27" s="13"/>
      <c r="U27" s="13"/>
      <c r="V27" s="13"/>
      <c r="W27" s="13"/>
      <c r="X27" s="13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3"/>
      <c r="BI27" s="13"/>
    </row>
    <row r="28" spans="1:61" x14ac:dyDescent="0.25">
      <c r="A28" t="s">
        <v>3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3"/>
      <c r="BI28" s="13"/>
    </row>
    <row r="29" spans="1:61" s="1" customFormat="1" x14ac:dyDescent="0.25">
      <c r="A29" s="1" t="s">
        <v>4</v>
      </c>
      <c r="B29" s="2">
        <f t="shared" ref="B29:L29" si="132">SUM(B26:B28)</f>
        <v>0</v>
      </c>
      <c r="C29" s="2">
        <f t="shared" si="132"/>
        <v>0</v>
      </c>
      <c r="D29" s="2">
        <f t="shared" si="132"/>
        <v>0</v>
      </c>
      <c r="E29" s="2">
        <f t="shared" si="132"/>
        <v>0</v>
      </c>
      <c r="F29" s="2">
        <f t="shared" si="132"/>
        <v>0</v>
      </c>
      <c r="G29" s="2">
        <f t="shared" si="132"/>
        <v>0</v>
      </c>
      <c r="H29" s="2">
        <f t="shared" si="132"/>
        <v>0</v>
      </c>
      <c r="I29" s="2">
        <f t="shared" si="132"/>
        <v>0</v>
      </c>
      <c r="J29" s="2">
        <f t="shared" si="132"/>
        <v>0</v>
      </c>
      <c r="K29" s="2">
        <f t="shared" si="132"/>
        <v>0</v>
      </c>
      <c r="L29" s="2">
        <f t="shared" si="132"/>
        <v>0</v>
      </c>
      <c r="M29" s="2">
        <f t="shared" ref="M29" si="133">SUM(M26:M28)</f>
        <v>0</v>
      </c>
      <c r="N29" s="2">
        <f t="shared" ref="N29:X29" si="134">SUM(N26:N28)</f>
        <v>0</v>
      </c>
      <c r="O29" s="2">
        <f t="shared" si="134"/>
        <v>0</v>
      </c>
      <c r="P29" s="2">
        <f t="shared" si="134"/>
        <v>0</v>
      </c>
      <c r="Q29" s="2">
        <f t="shared" si="134"/>
        <v>0</v>
      </c>
      <c r="R29" s="2">
        <f t="shared" si="134"/>
        <v>0</v>
      </c>
      <c r="S29" s="2">
        <f t="shared" si="134"/>
        <v>0</v>
      </c>
      <c r="T29" s="2">
        <f t="shared" si="134"/>
        <v>0</v>
      </c>
      <c r="U29" s="2">
        <f t="shared" si="134"/>
        <v>0</v>
      </c>
      <c r="V29" s="2">
        <f t="shared" si="134"/>
        <v>0</v>
      </c>
      <c r="W29" s="2">
        <f t="shared" si="134"/>
        <v>0</v>
      </c>
      <c r="X29" s="2">
        <f t="shared" si="134"/>
        <v>0</v>
      </c>
      <c r="Y29" s="2">
        <f t="shared" ref="Y29:AK29" si="135">SUM(Y26:Y28)</f>
        <v>0</v>
      </c>
      <c r="Z29" s="2">
        <f t="shared" si="135"/>
        <v>0</v>
      </c>
      <c r="AA29" s="2">
        <f t="shared" si="135"/>
        <v>0</v>
      </c>
      <c r="AB29" s="2">
        <f t="shared" si="135"/>
        <v>0</v>
      </c>
      <c r="AC29" s="2">
        <f t="shared" si="135"/>
        <v>0</v>
      </c>
      <c r="AD29" s="2">
        <f t="shared" si="135"/>
        <v>0</v>
      </c>
      <c r="AE29" s="2">
        <f t="shared" si="135"/>
        <v>0</v>
      </c>
      <c r="AF29" s="2">
        <f t="shared" si="135"/>
        <v>0</v>
      </c>
      <c r="AG29" s="2">
        <f t="shared" si="135"/>
        <v>0</v>
      </c>
      <c r="AH29" s="2">
        <f t="shared" si="135"/>
        <v>0</v>
      </c>
      <c r="AI29" s="2">
        <f t="shared" si="135"/>
        <v>0</v>
      </c>
      <c r="AJ29" s="2">
        <f t="shared" si="135"/>
        <v>0</v>
      </c>
      <c r="AK29" s="2">
        <f t="shared" si="135"/>
        <v>0</v>
      </c>
      <c r="AL29" s="2">
        <f t="shared" ref="AL29:BI29" si="136">SUM(AL26:AL28)</f>
        <v>0</v>
      </c>
      <c r="AM29" s="2">
        <f t="shared" si="136"/>
        <v>0</v>
      </c>
      <c r="AN29" s="2">
        <f t="shared" si="136"/>
        <v>0</v>
      </c>
      <c r="AO29" s="2">
        <f t="shared" si="136"/>
        <v>0</v>
      </c>
      <c r="AP29" s="2">
        <f t="shared" si="136"/>
        <v>0</v>
      </c>
      <c r="AQ29" s="2">
        <f t="shared" si="136"/>
        <v>0</v>
      </c>
      <c r="AR29" s="2">
        <f t="shared" si="136"/>
        <v>0</v>
      </c>
      <c r="AS29" s="2">
        <f t="shared" si="136"/>
        <v>0</v>
      </c>
      <c r="AT29" s="2">
        <f t="shared" si="136"/>
        <v>0</v>
      </c>
      <c r="AU29" s="2">
        <f t="shared" si="136"/>
        <v>0</v>
      </c>
      <c r="AV29" s="2">
        <f t="shared" si="136"/>
        <v>0</v>
      </c>
      <c r="AW29" s="2">
        <f t="shared" si="136"/>
        <v>0</v>
      </c>
      <c r="AX29" s="2">
        <f t="shared" si="136"/>
        <v>0</v>
      </c>
      <c r="AY29" s="2">
        <f t="shared" si="136"/>
        <v>0</v>
      </c>
      <c r="AZ29" s="2">
        <f t="shared" si="136"/>
        <v>0</v>
      </c>
      <c r="BA29" s="2">
        <f t="shared" si="136"/>
        <v>0</v>
      </c>
      <c r="BB29" s="2">
        <f t="shared" si="136"/>
        <v>0</v>
      </c>
      <c r="BC29" s="2">
        <f t="shared" si="136"/>
        <v>0</v>
      </c>
      <c r="BD29" s="2">
        <f t="shared" si="136"/>
        <v>0</v>
      </c>
      <c r="BE29" s="2">
        <f t="shared" si="136"/>
        <v>0</v>
      </c>
      <c r="BF29" s="2">
        <f t="shared" si="136"/>
        <v>0</v>
      </c>
      <c r="BG29" s="2">
        <f t="shared" si="136"/>
        <v>0</v>
      </c>
      <c r="BH29" s="2">
        <f t="shared" si="136"/>
        <v>0</v>
      </c>
      <c r="BI29" s="2">
        <f t="shared" si="136"/>
        <v>0</v>
      </c>
    </row>
    <row r="30" spans="1:61" s="1" customForma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61" s="1" customFormat="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61" s="1" customFormat="1" x14ac:dyDescent="0.25">
      <c r="A32" s="1" t="s">
        <v>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62" x14ac:dyDescent="0.25">
      <c r="A33" t="s">
        <v>1</v>
      </c>
      <c r="B33" s="5">
        <f>B26</f>
        <v>0</v>
      </c>
      <c r="C33" s="5">
        <f t="shared" ref="C33:L33" si="137">B33+C26</f>
        <v>0</v>
      </c>
      <c r="D33" s="5">
        <f t="shared" si="137"/>
        <v>0</v>
      </c>
      <c r="E33" s="5">
        <f t="shared" si="137"/>
        <v>0</v>
      </c>
      <c r="F33" s="5">
        <f t="shared" si="137"/>
        <v>0</v>
      </c>
      <c r="G33" s="5">
        <f t="shared" si="137"/>
        <v>0</v>
      </c>
      <c r="H33" s="5">
        <f t="shared" si="137"/>
        <v>0</v>
      </c>
      <c r="I33" s="5">
        <f t="shared" si="137"/>
        <v>0</v>
      </c>
      <c r="J33" s="5">
        <f t="shared" si="137"/>
        <v>0</v>
      </c>
      <c r="K33" s="5">
        <f t="shared" si="137"/>
        <v>0</v>
      </c>
      <c r="L33" s="5">
        <f t="shared" si="137"/>
        <v>0</v>
      </c>
      <c r="M33" s="5">
        <f t="shared" ref="M33" si="138">L33+M26</f>
        <v>0</v>
      </c>
      <c r="N33" s="5">
        <f>N26</f>
        <v>0</v>
      </c>
      <c r="O33" s="5">
        <f t="shared" ref="O33:X33" si="139">N33+O26</f>
        <v>0</v>
      </c>
      <c r="P33" s="5">
        <f t="shared" si="139"/>
        <v>0</v>
      </c>
      <c r="Q33" s="5">
        <f t="shared" si="139"/>
        <v>0</v>
      </c>
      <c r="R33" s="5">
        <f t="shared" si="139"/>
        <v>0</v>
      </c>
      <c r="S33" s="5">
        <f t="shared" si="139"/>
        <v>0</v>
      </c>
      <c r="T33" s="5">
        <f t="shared" si="139"/>
        <v>0</v>
      </c>
      <c r="U33" s="5">
        <f t="shared" si="139"/>
        <v>0</v>
      </c>
      <c r="V33" s="5">
        <f t="shared" si="139"/>
        <v>0</v>
      </c>
      <c r="W33" s="5">
        <f t="shared" si="139"/>
        <v>0</v>
      </c>
      <c r="X33" s="5">
        <f t="shared" si="139"/>
        <v>0</v>
      </c>
      <c r="Y33" s="5">
        <f t="shared" ref="Y33:Y35" si="140">X33+Y26</f>
        <v>0</v>
      </c>
      <c r="Z33" s="5">
        <f>Z26</f>
        <v>0</v>
      </c>
      <c r="AA33" s="5">
        <f t="shared" ref="AA33" si="141">Z33+AA26</f>
        <v>0</v>
      </c>
      <c r="AB33" s="5">
        <f t="shared" ref="AB33" si="142">AA33+AB26</f>
        <v>0</v>
      </c>
      <c r="AC33" s="5">
        <f t="shared" ref="AC33" si="143">AB33+AC26</f>
        <v>0</v>
      </c>
      <c r="AD33" s="5">
        <f t="shared" ref="AD33" si="144">AC33+AD26</f>
        <v>0</v>
      </c>
      <c r="AE33" s="5">
        <f t="shared" ref="AE33" si="145">AD33+AE26</f>
        <v>0</v>
      </c>
      <c r="AF33" s="5">
        <f t="shared" ref="AF33" si="146">AE33+AF26</f>
        <v>0</v>
      </c>
      <c r="AG33" s="5">
        <f t="shared" ref="AG33" si="147">AF33+AG26</f>
        <v>0</v>
      </c>
      <c r="AH33" s="5">
        <f t="shared" ref="AH33" si="148">AG33+AH26</f>
        <v>0</v>
      </c>
      <c r="AI33" s="5">
        <f t="shared" ref="AI33" si="149">AH33+AI26</f>
        <v>0</v>
      </c>
      <c r="AJ33" s="5">
        <f t="shared" ref="AJ33" si="150">AI33+AJ26</f>
        <v>0</v>
      </c>
      <c r="AK33" s="5">
        <f t="shared" ref="AK33" si="151">AJ33+AK26</f>
        <v>0</v>
      </c>
      <c r="AL33" s="5">
        <f>AL26</f>
        <v>0</v>
      </c>
      <c r="AM33" s="5">
        <f t="shared" ref="AM33:AM36" si="152">AL33+AM26</f>
        <v>0</v>
      </c>
      <c r="AN33" s="5">
        <f t="shared" ref="AN33:AN36" si="153">AM33+AN26</f>
        <v>0</v>
      </c>
      <c r="AO33" s="5">
        <f t="shared" ref="AO33:AO36" si="154">AN33+AO26</f>
        <v>0</v>
      </c>
      <c r="AP33" s="5">
        <f t="shared" ref="AP33:AP36" si="155">AO33+AP26</f>
        <v>0</v>
      </c>
      <c r="AQ33" s="5">
        <f t="shared" ref="AQ33:AQ36" si="156">AP33+AQ26</f>
        <v>0</v>
      </c>
      <c r="AR33" s="5">
        <f t="shared" ref="AR33:AR36" si="157">AQ33+AR26</f>
        <v>0</v>
      </c>
      <c r="AS33" s="5">
        <f t="shared" ref="AS33:AS36" si="158">AR33+AS26</f>
        <v>0</v>
      </c>
      <c r="AT33" s="5">
        <f t="shared" ref="AT33:AT36" si="159">AS33+AT26</f>
        <v>0</v>
      </c>
      <c r="AU33" s="5">
        <f t="shared" ref="AU33:AU36" si="160">AT33+AU26</f>
        <v>0</v>
      </c>
      <c r="AV33" s="5">
        <f t="shared" ref="AV33:AV36" si="161">AU33+AV26</f>
        <v>0</v>
      </c>
      <c r="AW33" s="5">
        <f t="shared" ref="AW33:AW36" si="162">AV33+AW26</f>
        <v>0</v>
      </c>
      <c r="AX33" s="5">
        <f>AX26</f>
        <v>0</v>
      </c>
      <c r="AY33" s="5">
        <f t="shared" ref="AY33:AY35" si="163">AX33+AY26</f>
        <v>0</v>
      </c>
      <c r="AZ33" s="5">
        <f t="shared" ref="AZ33:AZ35" si="164">AY33+AZ26</f>
        <v>0</v>
      </c>
      <c r="BA33" s="5">
        <f t="shared" ref="BA33:BA35" si="165">AZ33+BA26</f>
        <v>0</v>
      </c>
      <c r="BB33" s="5">
        <f t="shared" ref="BB33:BB35" si="166">BA33+BB26</f>
        <v>0</v>
      </c>
      <c r="BC33" s="5">
        <f t="shared" ref="BC33:BC35" si="167">BB33+BC26</f>
        <v>0</v>
      </c>
      <c r="BD33" s="5">
        <f t="shared" ref="BD33:BD35" si="168">BC33+BD26</f>
        <v>0</v>
      </c>
      <c r="BE33" s="5">
        <f t="shared" ref="BE33:BE35" si="169">BD33+BE26</f>
        <v>0</v>
      </c>
      <c r="BF33" s="5">
        <f t="shared" ref="BF33:BF35" si="170">BE33+BF26</f>
        <v>0</v>
      </c>
      <c r="BG33" s="5">
        <f t="shared" ref="BG33:BG35" si="171">BF33+BG26</f>
        <v>0</v>
      </c>
      <c r="BH33" s="5">
        <f t="shared" ref="BH33:BH35" si="172">BG33+BH26</f>
        <v>0</v>
      </c>
      <c r="BI33" s="5">
        <f t="shared" ref="BI33:BI35" si="173">BH33+BI26</f>
        <v>0</v>
      </c>
      <c r="BJ33" s="10"/>
    </row>
    <row r="34" spans="1:62" x14ac:dyDescent="0.25">
      <c r="A34" t="s">
        <v>2</v>
      </c>
      <c r="B34" s="5">
        <f>B27</f>
        <v>0</v>
      </c>
      <c r="C34" s="5">
        <f t="shared" ref="C34:L34" si="174">B34+C27</f>
        <v>0</v>
      </c>
      <c r="D34" s="5">
        <f t="shared" si="174"/>
        <v>0</v>
      </c>
      <c r="E34" s="5">
        <f t="shared" si="174"/>
        <v>0</v>
      </c>
      <c r="F34" s="5">
        <f t="shared" si="174"/>
        <v>0</v>
      </c>
      <c r="G34" s="5">
        <f t="shared" si="174"/>
        <v>0</v>
      </c>
      <c r="H34" s="5">
        <f t="shared" si="174"/>
        <v>0</v>
      </c>
      <c r="I34" s="5">
        <f t="shared" si="174"/>
        <v>0</v>
      </c>
      <c r="J34" s="5">
        <f t="shared" si="174"/>
        <v>0</v>
      </c>
      <c r="K34" s="5">
        <f t="shared" si="174"/>
        <v>0</v>
      </c>
      <c r="L34" s="5">
        <f t="shared" si="174"/>
        <v>0</v>
      </c>
      <c r="M34" s="5">
        <f t="shared" ref="C34:M36" si="175">L34+M27</f>
        <v>0</v>
      </c>
      <c r="N34" s="5">
        <f>N27</f>
        <v>0</v>
      </c>
      <c r="O34" s="5">
        <f t="shared" ref="O34:X34" si="176">N34+O27</f>
        <v>0</v>
      </c>
      <c r="P34" s="5">
        <f t="shared" si="176"/>
        <v>0</v>
      </c>
      <c r="Q34" s="5">
        <f t="shared" si="176"/>
        <v>0</v>
      </c>
      <c r="R34" s="5">
        <f t="shared" si="176"/>
        <v>0</v>
      </c>
      <c r="S34" s="5">
        <f t="shared" si="176"/>
        <v>0</v>
      </c>
      <c r="T34" s="5">
        <f t="shared" si="176"/>
        <v>0</v>
      </c>
      <c r="U34" s="5">
        <f t="shared" si="176"/>
        <v>0</v>
      </c>
      <c r="V34" s="5">
        <f t="shared" si="176"/>
        <v>0</v>
      </c>
      <c r="W34" s="5">
        <f t="shared" si="176"/>
        <v>0</v>
      </c>
      <c r="X34" s="5">
        <f t="shared" si="176"/>
        <v>0</v>
      </c>
      <c r="Y34" s="5">
        <f t="shared" si="140"/>
        <v>0</v>
      </c>
      <c r="Z34" s="5">
        <f>Z27</f>
        <v>0</v>
      </c>
      <c r="AA34" s="5">
        <f t="shared" ref="AA34:AA36" si="177">Z34+AA27</f>
        <v>0</v>
      </c>
      <c r="AB34" s="5">
        <f t="shared" ref="AB34:AB36" si="178">AA34+AB27</f>
        <v>0</v>
      </c>
      <c r="AC34" s="5">
        <f t="shared" ref="AC34:AC36" si="179">AB34+AC27</f>
        <v>0</v>
      </c>
      <c r="AD34" s="5">
        <f t="shared" ref="AD34:AD36" si="180">AC34+AD27</f>
        <v>0</v>
      </c>
      <c r="AE34" s="5">
        <f t="shared" ref="AE34:AE36" si="181">AD34+AE27</f>
        <v>0</v>
      </c>
      <c r="AF34" s="5">
        <f t="shared" ref="AF34:AF36" si="182">AE34+AF27</f>
        <v>0</v>
      </c>
      <c r="AG34" s="5">
        <f t="shared" ref="AG34:AG36" si="183">AF34+AG27</f>
        <v>0</v>
      </c>
      <c r="AH34" s="5">
        <f t="shared" ref="AH34:AH36" si="184">AG34+AH27</f>
        <v>0</v>
      </c>
      <c r="AI34" s="5">
        <f t="shared" ref="AI34:AI36" si="185">AH34+AI27</f>
        <v>0</v>
      </c>
      <c r="AJ34" s="5">
        <f t="shared" ref="AJ34:AJ36" si="186">AI34+AJ27</f>
        <v>0</v>
      </c>
      <c r="AK34" s="5">
        <f t="shared" ref="AK34:AK36" si="187">AJ34+AK27</f>
        <v>0</v>
      </c>
      <c r="AL34" s="5">
        <f>AL27</f>
        <v>0</v>
      </c>
      <c r="AM34" s="5">
        <f t="shared" si="152"/>
        <v>0</v>
      </c>
      <c r="AN34" s="5">
        <f t="shared" si="153"/>
        <v>0</v>
      </c>
      <c r="AO34" s="5">
        <f t="shared" si="154"/>
        <v>0</v>
      </c>
      <c r="AP34" s="5">
        <f t="shared" si="155"/>
        <v>0</v>
      </c>
      <c r="AQ34" s="5">
        <f t="shared" si="156"/>
        <v>0</v>
      </c>
      <c r="AR34" s="5">
        <f t="shared" si="157"/>
        <v>0</v>
      </c>
      <c r="AS34" s="5">
        <f t="shared" si="158"/>
        <v>0</v>
      </c>
      <c r="AT34" s="5">
        <f t="shared" si="159"/>
        <v>0</v>
      </c>
      <c r="AU34" s="5">
        <f t="shared" si="160"/>
        <v>0</v>
      </c>
      <c r="AV34" s="5">
        <f t="shared" si="161"/>
        <v>0</v>
      </c>
      <c r="AW34" s="5">
        <f t="shared" si="162"/>
        <v>0</v>
      </c>
      <c r="AX34" s="5">
        <f>AX27</f>
        <v>0</v>
      </c>
      <c r="AY34" s="5">
        <f t="shared" si="163"/>
        <v>0</v>
      </c>
      <c r="AZ34" s="5">
        <f t="shared" si="164"/>
        <v>0</v>
      </c>
      <c r="BA34" s="5">
        <f t="shared" si="165"/>
        <v>0</v>
      </c>
      <c r="BB34" s="5">
        <f t="shared" si="166"/>
        <v>0</v>
      </c>
      <c r="BC34" s="5">
        <f t="shared" si="167"/>
        <v>0</v>
      </c>
      <c r="BD34" s="5">
        <f t="shared" si="168"/>
        <v>0</v>
      </c>
      <c r="BE34" s="5">
        <f t="shared" si="169"/>
        <v>0</v>
      </c>
      <c r="BF34" s="5">
        <f t="shared" si="170"/>
        <v>0</v>
      </c>
      <c r="BG34" s="5">
        <f t="shared" si="171"/>
        <v>0</v>
      </c>
      <c r="BH34" s="5">
        <f t="shared" si="172"/>
        <v>0</v>
      </c>
      <c r="BI34" s="5">
        <f t="shared" si="173"/>
        <v>0</v>
      </c>
      <c r="BJ34" s="10"/>
    </row>
    <row r="35" spans="1:62" x14ac:dyDescent="0.25">
      <c r="A35" t="s">
        <v>3</v>
      </c>
      <c r="B35" s="5">
        <f>B28</f>
        <v>0</v>
      </c>
      <c r="C35" s="5">
        <f t="shared" ref="C35:L35" si="188">B35+C28</f>
        <v>0</v>
      </c>
      <c r="D35" s="5">
        <f t="shared" si="188"/>
        <v>0</v>
      </c>
      <c r="E35" s="5">
        <f t="shared" si="188"/>
        <v>0</v>
      </c>
      <c r="F35" s="5">
        <f t="shared" si="188"/>
        <v>0</v>
      </c>
      <c r="G35" s="5">
        <f t="shared" si="188"/>
        <v>0</v>
      </c>
      <c r="H35" s="5">
        <f t="shared" si="188"/>
        <v>0</v>
      </c>
      <c r="I35" s="5">
        <f t="shared" si="188"/>
        <v>0</v>
      </c>
      <c r="J35" s="5">
        <f t="shared" si="188"/>
        <v>0</v>
      </c>
      <c r="K35" s="5">
        <f t="shared" si="188"/>
        <v>0</v>
      </c>
      <c r="L35" s="5">
        <f t="shared" si="188"/>
        <v>0</v>
      </c>
      <c r="M35" s="5">
        <f t="shared" si="175"/>
        <v>0</v>
      </c>
      <c r="N35" s="5">
        <f>N28</f>
        <v>0</v>
      </c>
      <c r="O35" s="5">
        <f t="shared" ref="O35:X35" si="189">N35+O28</f>
        <v>0</v>
      </c>
      <c r="P35" s="5">
        <f t="shared" si="189"/>
        <v>0</v>
      </c>
      <c r="Q35" s="5">
        <f t="shared" si="189"/>
        <v>0</v>
      </c>
      <c r="R35" s="5">
        <f t="shared" si="189"/>
        <v>0</v>
      </c>
      <c r="S35" s="5">
        <f t="shared" si="189"/>
        <v>0</v>
      </c>
      <c r="T35" s="5">
        <f t="shared" si="189"/>
        <v>0</v>
      </c>
      <c r="U35" s="5">
        <f t="shared" si="189"/>
        <v>0</v>
      </c>
      <c r="V35" s="5">
        <f t="shared" si="189"/>
        <v>0</v>
      </c>
      <c r="W35" s="5">
        <f t="shared" si="189"/>
        <v>0</v>
      </c>
      <c r="X35" s="5">
        <f t="shared" si="189"/>
        <v>0</v>
      </c>
      <c r="Y35" s="5">
        <f t="shared" si="140"/>
        <v>0</v>
      </c>
      <c r="Z35" s="5">
        <f>Z28</f>
        <v>0</v>
      </c>
      <c r="AA35" s="5">
        <f t="shared" si="177"/>
        <v>0</v>
      </c>
      <c r="AB35" s="5">
        <f t="shared" si="178"/>
        <v>0</v>
      </c>
      <c r="AC35" s="5">
        <f t="shared" si="179"/>
        <v>0</v>
      </c>
      <c r="AD35" s="5">
        <f t="shared" si="180"/>
        <v>0</v>
      </c>
      <c r="AE35" s="5">
        <f t="shared" si="181"/>
        <v>0</v>
      </c>
      <c r="AF35" s="5">
        <f t="shared" si="182"/>
        <v>0</v>
      </c>
      <c r="AG35" s="5">
        <f t="shared" si="183"/>
        <v>0</v>
      </c>
      <c r="AH35" s="5">
        <f t="shared" si="184"/>
        <v>0</v>
      </c>
      <c r="AI35" s="5">
        <f t="shared" si="185"/>
        <v>0</v>
      </c>
      <c r="AJ35" s="5">
        <f t="shared" si="186"/>
        <v>0</v>
      </c>
      <c r="AK35" s="5">
        <f t="shared" si="187"/>
        <v>0</v>
      </c>
      <c r="AL35" s="5">
        <f>AL28</f>
        <v>0</v>
      </c>
      <c r="AM35" s="5">
        <f t="shared" si="152"/>
        <v>0</v>
      </c>
      <c r="AN35" s="5">
        <f t="shared" si="153"/>
        <v>0</v>
      </c>
      <c r="AO35" s="5">
        <f t="shared" si="154"/>
        <v>0</v>
      </c>
      <c r="AP35" s="5">
        <f t="shared" si="155"/>
        <v>0</v>
      </c>
      <c r="AQ35" s="5">
        <f t="shared" si="156"/>
        <v>0</v>
      </c>
      <c r="AR35" s="5">
        <f t="shared" si="157"/>
        <v>0</v>
      </c>
      <c r="AS35" s="5">
        <f t="shared" si="158"/>
        <v>0</v>
      </c>
      <c r="AT35" s="5">
        <f t="shared" si="159"/>
        <v>0</v>
      </c>
      <c r="AU35" s="5">
        <f t="shared" si="160"/>
        <v>0</v>
      </c>
      <c r="AV35" s="5">
        <f t="shared" si="161"/>
        <v>0</v>
      </c>
      <c r="AW35" s="5">
        <f t="shared" si="162"/>
        <v>0</v>
      </c>
      <c r="AX35" s="5">
        <f>AX28</f>
        <v>0</v>
      </c>
      <c r="AY35" s="5">
        <f t="shared" si="163"/>
        <v>0</v>
      </c>
      <c r="AZ35" s="5">
        <f t="shared" si="164"/>
        <v>0</v>
      </c>
      <c r="BA35" s="5">
        <f t="shared" si="165"/>
        <v>0</v>
      </c>
      <c r="BB35" s="5">
        <f t="shared" si="166"/>
        <v>0</v>
      </c>
      <c r="BC35" s="5">
        <f t="shared" si="167"/>
        <v>0</v>
      </c>
      <c r="BD35" s="5">
        <f t="shared" si="168"/>
        <v>0</v>
      </c>
      <c r="BE35" s="5">
        <f t="shared" si="169"/>
        <v>0</v>
      </c>
      <c r="BF35" s="5">
        <f t="shared" si="170"/>
        <v>0</v>
      </c>
      <c r="BG35" s="5">
        <f t="shared" si="171"/>
        <v>0</v>
      </c>
      <c r="BH35" s="5">
        <f t="shared" si="172"/>
        <v>0</v>
      </c>
      <c r="BI35" s="5">
        <f t="shared" si="173"/>
        <v>0</v>
      </c>
      <c r="BJ35" s="10"/>
    </row>
    <row r="36" spans="1:62" x14ac:dyDescent="0.25">
      <c r="A36" s="1" t="s">
        <v>4</v>
      </c>
      <c r="B36" s="2">
        <f t="shared" ref="B36" si="190">B29</f>
        <v>0</v>
      </c>
      <c r="C36" s="2">
        <f t="shared" si="175"/>
        <v>0</v>
      </c>
      <c r="D36" s="2">
        <f t="shared" si="175"/>
        <v>0</v>
      </c>
      <c r="E36" s="2">
        <f t="shared" si="175"/>
        <v>0</v>
      </c>
      <c r="F36" s="2">
        <f t="shared" si="175"/>
        <v>0</v>
      </c>
      <c r="G36" s="2">
        <f t="shared" si="175"/>
        <v>0</v>
      </c>
      <c r="H36" s="2">
        <f t="shared" si="175"/>
        <v>0</v>
      </c>
      <c r="I36" s="2">
        <f t="shared" si="175"/>
        <v>0</v>
      </c>
      <c r="J36" s="2">
        <f t="shared" si="175"/>
        <v>0</v>
      </c>
      <c r="K36" s="2">
        <f t="shared" si="175"/>
        <v>0</v>
      </c>
      <c r="L36" s="2">
        <f t="shared" si="175"/>
        <v>0</v>
      </c>
      <c r="M36" s="2">
        <f t="shared" si="175"/>
        <v>0</v>
      </c>
      <c r="N36" s="2">
        <f t="shared" ref="N36" si="191">N29</f>
        <v>0</v>
      </c>
      <c r="O36" s="2">
        <f t="shared" ref="O36:Y36" si="192">N36+O29</f>
        <v>0</v>
      </c>
      <c r="P36" s="2">
        <f t="shared" si="192"/>
        <v>0</v>
      </c>
      <c r="Q36" s="2">
        <f t="shared" si="192"/>
        <v>0</v>
      </c>
      <c r="R36" s="2">
        <f t="shared" si="192"/>
        <v>0</v>
      </c>
      <c r="S36" s="2">
        <f t="shared" si="192"/>
        <v>0</v>
      </c>
      <c r="T36" s="2">
        <f t="shared" si="192"/>
        <v>0</v>
      </c>
      <c r="U36" s="2">
        <f t="shared" si="192"/>
        <v>0</v>
      </c>
      <c r="V36" s="2">
        <f t="shared" si="192"/>
        <v>0</v>
      </c>
      <c r="W36" s="2">
        <f t="shared" si="192"/>
        <v>0</v>
      </c>
      <c r="X36" s="2">
        <f t="shared" si="192"/>
        <v>0</v>
      </c>
      <c r="Y36" s="2">
        <f t="shared" si="192"/>
        <v>0</v>
      </c>
      <c r="Z36" s="2">
        <f>Z29</f>
        <v>0</v>
      </c>
      <c r="AA36" s="2">
        <f t="shared" si="177"/>
        <v>0</v>
      </c>
      <c r="AB36" s="2">
        <f t="shared" si="178"/>
        <v>0</v>
      </c>
      <c r="AC36" s="2">
        <f t="shared" si="179"/>
        <v>0</v>
      </c>
      <c r="AD36" s="2">
        <f t="shared" si="180"/>
        <v>0</v>
      </c>
      <c r="AE36" s="2">
        <f t="shared" si="181"/>
        <v>0</v>
      </c>
      <c r="AF36" s="2">
        <f t="shared" si="182"/>
        <v>0</v>
      </c>
      <c r="AG36" s="2">
        <f t="shared" si="183"/>
        <v>0</v>
      </c>
      <c r="AH36" s="2">
        <f t="shared" si="184"/>
        <v>0</v>
      </c>
      <c r="AI36" s="2">
        <f t="shared" si="185"/>
        <v>0</v>
      </c>
      <c r="AJ36" s="2">
        <f t="shared" si="186"/>
        <v>0</v>
      </c>
      <c r="AK36" s="2">
        <f t="shared" si="187"/>
        <v>0</v>
      </c>
      <c r="AL36" s="2">
        <f>AL29</f>
        <v>0</v>
      </c>
      <c r="AM36" s="2">
        <f t="shared" si="152"/>
        <v>0</v>
      </c>
      <c r="AN36" s="2">
        <f t="shared" si="153"/>
        <v>0</v>
      </c>
      <c r="AO36" s="2">
        <f t="shared" si="154"/>
        <v>0</v>
      </c>
      <c r="AP36" s="2">
        <f t="shared" si="155"/>
        <v>0</v>
      </c>
      <c r="AQ36" s="2">
        <f t="shared" si="156"/>
        <v>0</v>
      </c>
      <c r="AR36" s="2">
        <f t="shared" si="157"/>
        <v>0</v>
      </c>
      <c r="AS36" s="2">
        <f t="shared" si="158"/>
        <v>0</v>
      </c>
      <c r="AT36" s="2">
        <f t="shared" si="159"/>
        <v>0</v>
      </c>
      <c r="AU36" s="2">
        <f t="shared" si="160"/>
        <v>0</v>
      </c>
      <c r="AV36" s="2">
        <f t="shared" si="161"/>
        <v>0</v>
      </c>
      <c r="AW36" s="2">
        <f t="shared" si="162"/>
        <v>0</v>
      </c>
      <c r="AX36" s="2">
        <f>AX29</f>
        <v>0</v>
      </c>
      <c r="AY36" s="2">
        <f t="shared" ref="AY36" si="193">AX36+AY29</f>
        <v>0</v>
      </c>
      <c r="AZ36" s="2">
        <f t="shared" ref="AZ36" si="194">AY36+AZ29</f>
        <v>0</v>
      </c>
      <c r="BA36" s="2">
        <f t="shared" ref="BA36" si="195">AZ36+BA29</f>
        <v>0</v>
      </c>
      <c r="BB36" s="2">
        <f t="shared" ref="BB36" si="196">BA36+BB29</f>
        <v>0</v>
      </c>
      <c r="BC36" s="2">
        <f t="shared" ref="BC36" si="197">BB36+BC29</f>
        <v>0</v>
      </c>
      <c r="BD36" s="2">
        <f t="shared" ref="BD36" si="198">BC36+BD29</f>
        <v>0</v>
      </c>
      <c r="BE36" s="2">
        <f t="shared" ref="BE36" si="199">BD36+BE29</f>
        <v>0</v>
      </c>
      <c r="BF36" s="2">
        <f t="shared" ref="BF36" si="200">BE36+BF29</f>
        <v>0</v>
      </c>
      <c r="BG36" s="2">
        <f t="shared" ref="BG36" si="201">BF36+BG29</f>
        <v>0</v>
      </c>
      <c r="BH36" s="2">
        <f t="shared" ref="BH36" si="202">BG36+BH29</f>
        <v>0</v>
      </c>
      <c r="BI36" s="2">
        <f t="shared" ref="BI36" si="203">BH36+BI29</f>
        <v>0</v>
      </c>
      <c r="BJ36" s="10"/>
    </row>
    <row r="37" spans="1:62" x14ac:dyDescent="0.25"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</row>
    <row r="38" spans="1:62" x14ac:dyDescent="0.25"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</row>
    <row r="39" spans="1:62" s="1" customFormat="1" x14ac:dyDescent="0.25">
      <c r="A39" s="1" t="s">
        <v>9</v>
      </c>
      <c r="B39" s="3">
        <v>44562</v>
      </c>
      <c r="C39" s="3">
        <v>44593</v>
      </c>
      <c r="D39" s="3">
        <v>44621</v>
      </c>
      <c r="E39" s="3">
        <v>44652</v>
      </c>
      <c r="F39" s="3">
        <v>44682</v>
      </c>
      <c r="G39" s="3">
        <v>44713</v>
      </c>
      <c r="H39" s="3">
        <v>44743</v>
      </c>
      <c r="I39" s="3">
        <v>44774</v>
      </c>
      <c r="J39" s="3">
        <v>44805</v>
      </c>
      <c r="K39" s="3">
        <v>44835</v>
      </c>
      <c r="L39" s="3">
        <v>44866</v>
      </c>
      <c r="M39" s="3">
        <v>44896</v>
      </c>
      <c r="N39" s="3">
        <v>44927</v>
      </c>
      <c r="O39" s="3">
        <v>44958</v>
      </c>
      <c r="P39" s="3">
        <v>44986</v>
      </c>
      <c r="Q39" s="3">
        <v>45017</v>
      </c>
      <c r="R39" s="3">
        <v>45047</v>
      </c>
      <c r="S39" s="3">
        <v>45078</v>
      </c>
      <c r="T39" s="3">
        <v>45108</v>
      </c>
      <c r="U39" s="3">
        <v>45139</v>
      </c>
      <c r="V39" s="3">
        <v>45170</v>
      </c>
      <c r="W39" s="3">
        <v>45200</v>
      </c>
      <c r="X39" s="3">
        <v>45231</v>
      </c>
      <c r="Y39" s="3">
        <v>45261</v>
      </c>
      <c r="Z39" s="3">
        <v>45292</v>
      </c>
      <c r="AA39" s="3">
        <v>45323</v>
      </c>
      <c r="AB39" s="3">
        <v>45352</v>
      </c>
      <c r="AC39" s="3">
        <v>45383</v>
      </c>
      <c r="AD39" s="3">
        <v>45413</v>
      </c>
      <c r="AE39" s="3">
        <v>45444</v>
      </c>
      <c r="AF39" s="3">
        <v>45474</v>
      </c>
      <c r="AG39" s="3">
        <v>45505</v>
      </c>
      <c r="AH39" s="3">
        <v>45536</v>
      </c>
      <c r="AI39" s="3">
        <v>45566</v>
      </c>
      <c r="AJ39" s="3">
        <v>45597</v>
      </c>
      <c r="AK39" s="3">
        <v>45627</v>
      </c>
      <c r="AL39" s="3">
        <v>45658</v>
      </c>
      <c r="AM39" s="3">
        <v>45689</v>
      </c>
      <c r="AN39" s="3">
        <v>45717</v>
      </c>
      <c r="AO39" s="3">
        <v>45748</v>
      </c>
      <c r="AP39" s="3">
        <v>45778</v>
      </c>
      <c r="AQ39" s="3">
        <v>45809</v>
      </c>
      <c r="AR39" s="3">
        <v>45839</v>
      </c>
      <c r="AS39" s="3">
        <v>45870</v>
      </c>
      <c r="AT39" s="3">
        <v>45901</v>
      </c>
      <c r="AU39" s="3">
        <v>45931</v>
      </c>
      <c r="AV39" s="3">
        <v>45962</v>
      </c>
      <c r="AW39" s="3">
        <v>45992</v>
      </c>
      <c r="AX39" s="3">
        <v>46023</v>
      </c>
      <c r="AY39" s="3">
        <v>46054</v>
      </c>
      <c r="AZ39" s="3">
        <v>46082</v>
      </c>
      <c r="BA39" s="3">
        <v>46113</v>
      </c>
      <c r="BB39" s="3">
        <v>46143</v>
      </c>
      <c r="BC39" s="3">
        <v>46174</v>
      </c>
      <c r="BD39" s="3">
        <v>46204</v>
      </c>
      <c r="BE39" s="3">
        <v>46235</v>
      </c>
      <c r="BF39" s="3">
        <v>46266</v>
      </c>
      <c r="BG39" s="3">
        <v>46296</v>
      </c>
      <c r="BH39" s="3">
        <v>46327</v>
      </c>
      <c r="BI39" s="3">
        <v>46357</v>
      </c>
      <c r="BJ39" s="10"/>
    </row>
    <row r="40" spans="1:62" x14ac:dyDescent="0.25">
      <c r="A40" t="s">
        <v>1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3"/>
      <c r="BI40" s="13"/>
      <c r="BJ40" s="10"/>
    </row>
    <row r="41" spans="1:62" x14ac:dyDescent="0.25">
      <c r="A41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3"/>
      <c r="BI41" s="13"/>
      <c r="BJ41" s="10"/>
    </row>
    <row r="42" spans="1:62" x14ac:dyDescent="0.25">
      <c r="A42" t="s">
        <v>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3"/>
      <c r="BI42" s="13"/>
      <c r="BJ42" s="10"/>
    </row>
    <row r="43" spans="1:62" s="1" customFormat="1" x14ac:dyDescent="0.25">
      <c r="A43" s="1" t="s">
        <v>4</v>
      </c>
      <c r="B43" s="2">
        <f>SUM(B40:B42)</f>
        <v>0</v>
      </c>
      <c r="C43" s="2">
        <f t="shared" ref="C43" si="204">SUM(C40:C42)</f>
        <v>0</v>
      </c>
      <c r="D43" s="2">
        <f t="shared" ref="D43" si="205">SUM(D40:D42)</f>
        <v>0</v>
      </c>
      <c r="E43" s="2">
        <f t="shared" ref="E43" si="206">SUM(E40:E42)</f>
        <v>0</v>
      </c>
      <c r="F43" s="2">
        <f t="shared" ref="F43" si="207">SUM(F40:F42)</f>
        <v>0</v>
      </c>
      <c r="G43" s="2">
        <f t="shared" ref="G43" si="208">SUM(G40:G42)</f>
        <v>0</v>
      </c>
      <c r="H43" s="2">
        <f t="shared" ref="H43" si="209">SUM(H40:H42)</f>
        <v>0</v>
      </c>
      <c r="I43" s="2">
        <f t="shared" ref="I43" si="210">SUM(I40:I42)</f>
        <v>0</v>
      </c>
      <c r="J43" s="2">
        <f t="shared" ref="J43" si="211">SUM(J40:J42)</f>
        <v>0</v>
      </c>
      <c r="K43" s="2">
        <f t="shared" ref="K43" si="212">SUM(K40:K42)</f>
        <v>0</v>
      </c>
      <c r="L43" s="2">
        <f t="shared" ref="L43" si="213">SUM(L40:L42)</f>
        <v>0</v>
      </c>
      <c r="M43" s="2">
        <f t="shared" ref="M43" si="214">SUM(M40:M42)</f>
        <v>0</v>
      </c>
      <c r="N43" s="2">
        <f t="shared" ref="N43" si="215">SUM(N40:N42)</f>
        <v>0</v>
      </c>
      <c r="O43" s="2">
        <f t="shared" ref="O43" si="216">SUM(O40:O42)</f>
        <v>0</v>
      </c>
      <c r="P43" s="2">
        <f t="shared" ref="P43" si="217">SUM(P40:P42)</f>
        <v>0</v>
      </c>
      <c r="Q43" s="2">
        <f t="shared" ref="Q43" si="218">SUM(Q40:Q42)</f>
        <v>0</v>
      </c>
      <c r="R43" s="2">
        <f t="shared" ref="R43" si="219">SUM(R40:R42)</f>
        <v>0</v>
      </c>
      <c r="S43" s="2">
        <f t="shared" ref="S43" si="220">SUM(S40:S42)</f>
        <v>0</v>
      </c>
      <c r="T43" s="2">
        <f t="shared" ref="T43" si="221">SUM(T40:T42)</f>
        <v>0</v>
      </c>
      <c r="U43" s="2">
        <f t="shared" ref="U43" si="222">SUM(U40:U42)</f>
        <v>0</v>
      </c>
      <c r="V43" s="2">
        <f t="shared" ref="V43" si="223">SUM(V40:V42)</f>
        <v>0</v>
      </c>
      <c r="W43" s="2">
        <f t="shared" ref="W43" si="224">SUM(W40:W42)</f>
        <v>0</v>
      </c>
      <c r="X43" s="2">
        <f t="shared" ref="X43" si="225">SUM(X40:X42)</f>
        <v>0</v>
      </c>
      <c r="Y43" s="2">
        <f t="shared" ref="Y43:AK43" si="226">SUM(Y40:Y42)</f>
        <v>0</v>
      </c>
      <c r="Z43" s="2">
        <f t="shared" si="226"/>
        <v>0</v>
      </c>
      <c r="AA43" s="2">
        <f t="shared" si="226"/>
        <v>0</v>
      </c>
      <c r="AB43" s="2">
        <f t="shared" si="226"/>
        <v>0</v>
      </c>
      <c r="AC43" s="2">
        <f t="shared" si="226"/>
        <v>0</v>
      </c>
      <c r="AD43" s="2">
        <f t="shared" si="226"/>
        <v>0</v>
      </c>
      <c r="AE43" s="2">
        <f t="shared" si="226"/>
        <v>0</v>
      </c>
      <c r="AF43" s="2">
        <f t="shared" si="226"/>
        <v>0</v>
      </c>
      <c r="AG43" s="2">
        <f t="shared" si="226"/>
        <v>0</v>
      </c>
      <c r="AH43" s="2">
        <f t="shared" si="226"/>
        <v>0</v>
      </c>
      <c r="AI43" s="2">
        <f t="shared" si="226"/>
        <v>0</v>
      </c>
      <c r="AJ43" s="2">
        <f t="shared" si="226"/>
        <v>0</v>
      </c>
      <c r="AK43" s="2">
        <f t="shared" si="226"/>
        <v>0</v>
      </c>
      <c r="AL43" s="2">
        <f t="shared" ref="AL43:BI43" si="227">SUM(AL40:AL42)</f>
        <v>0</v>
      </c>
      <c r="AM43" s="2">
        <f t="shared" si="227"/>
        <v>0</v>
      </c>
      <c r="AN43" s="2">
        <f t="shared" si="227"/>
        <v>0</v>
      </c>
      <c r="AO43" s="2">
        <f t="shared" si="227"/>
        <v>0</v>
      </c>
      <c r="AP43" s="2">
        <f t="shared" si="227"/>
        <v>0</v>
      </c>
      <c r="AQ43" s="2">
        <f t="shared" si="227"/>
        <v>0</v>
      </c>
      <c r="AR43" s="2">
        <f t="shared" si="227"/>
        <v>0</v>
      </c>
      <c r="AS43" s="2">
        <f t="shared" si="227"/>
        <v>0</v>
      </c>
      <c r="AT43" s="2">
        <f t="shared" si="227"/>
        <v>0</v>
      </c>
      <c r="AU43" s="2">
        <f t="shared" si="227"/>
        <v>0</v>
      </c>
      <c r="AV43" s="2">
        <f t="shared" si="227"/>
        <v>0</v>
      </c>
      <c r="AW43" s="2">
        <f t="shared" si="227"/>
        <v>0</v>
      </c>
      <c r="AX43" s="2">
        <f t="shared" si="227"/>
        <v>0</v>
      </c>
      <c r="AY43" s="2">
        <f t="shared" si="227"/>
        <v>0</v>
      </c>
      <c r="AZ43" s="2">
        <f t="shared" si="227"/>
        <v>0</v>
      </c>
      <c r="BA43" s="2">
        <f t="shared" si="227"/>
        <v>0</v>
      </c>
      <c r="BB43" s="2">
        <f t="shared" si="227"/>
        <v>0</v>
      </c>
      <c r="BC43" s="2">
        <f t="shared" si="227"/>
        <v>0</v>
      </c>
      <c r="BD43" s="2">
        <f t="shared" si="227"/>
        <v>0</v>
      </c>
      <c r="BE43" s="2">
        <f t="shared" si="227"/>
        <v>0</v>
      </c>
      <c r="BF43" s="2">
        <f t="shared" si="227"/>
        <v>0</v>
      </c>
      <c r="BG43" s="2">
        <f t="shared" si="227"/>
        <v>0</v>
      </c>
      <c r="BH43" s="2">
        <f t="shared" si="227"/>
        <v>0</v>
      </c>
      <c r="BI43" s="2">
        <f t="shared" si="227"/>
        <v>0</v>
      </c>
      <c r="BJ43" s="10"/>
    </row>
    <row r="44" spans="1:62" s="1" customFormat="1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</row>
    <row r="45" spans="1:62" s="1" customFormat="1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</row>
    <row r="46" spans="1:62" s="1" customFormat="1" x14ac:dyDescent="0.25">
      <c r="A46" s="1" t="s">
        <v>10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</row>
    <row r="47" spans="1:62" x14ac:dyDescent="0.25">
      <c r="A47" t="s">
        <v>1</v>
      </c>
      <c r="B47" s="5">
        <f t="shared" ref="B47:L47" si="228">B26-B40</f>
        <v>0</v>
      </c>
      <c r="C47" s="5">
        <f t="shared" si="228"/>
        <v>0</v>
      </c>
      <c r="D47" s="5">
        <f t="shared" si="228"/>
        <v>0</v>
      </c>
      <c r="E47" s="5">
        <f t="shared" si="228"/>
        <v>0</v>
      </c>
      <c r="F47" s="5">
        <f t="shared" si="228"/>
        <v>0</v>
      </c>
      <c r="G47" s="5">
        <f t="shared" si="228"/>
        <v>0</v>
      </c>
      <c r="H47" s="5">
        <f t="shared" si="228"/>
        <v>0</v>
      </c>
      <c r="I47" s="5">
        <f t="shared" si="228"/>
        <v>0</v>
      </c>
      <c r="J47" s="5">
        <f t="shared" si="228"/>
        <v>0</v>
      </c>
      <c r="K47" s="5">
        <f t="shared" si="228"/>
        <v>0</v>
      </c>
      <c r="L47" s="5">
        <f t="shared" si="228"/>
        <v>0</v>
      </c>
      <c r="M47" s="5">
        <f t="shared" ref="C47:Z50" si="229">M26-M40</f>
        <v>0</v>
      </c>
      <c r="N47" s="5">
        <f t="shared" ref="N47:X47" si="230">N26-N40</f>
        <v>0</v>
      </c>
      <c r="O47" s="5">
        <f t="shared" si="230"/>
        <v>0</v>
      </c>
      <c r="P47" s="5">
        <f t="shared" si="230"/>
        <v>0</v>
      </c>
      <c r="Q47" s="5">
        <f t="shared" si="230"/>
        <v>0</v>
      </c>
      <c r="R47" s="5">
        <f t="shared" si="230"/>
        <v>0</v>
      </c>
      <c r="S47" s="5">
        <f t="shared" si="230"/>
        <v>0</v>
      </c>
      <c r="T47" s="5">
        <f t="shared" si="230"/>
        <v>0</v>
      </c>
      <c r="U47" s="5">
        <f t="shared" si="230"/>
        <v>0</v>
      </c>
      <c r="V47" s="5">
        <f t="shared" si="230"/>
        <v>0</v>
      </c>
      <c r="W47" s="5">
        <f t="shared" si="230"/>
        <v>0</v>
      </c>
      <c r="X47" s="5">
        <f t="shared" si="230"/>
        <v>0</v>
      </c>
      <c r="Y47" s="5">
        <f t="shared" si="229"/>
        <v>0</v>
      </c>
      <c r="Z47" s="5">
        <f t="shared" si="229"/>
        <v>0</v>
      </c>
      <c r="AA47" s="5">
        <f t="shared" ref="AA47:AL47" si="231">AA26-AA40</f>
        <v>0</v>
      </c>
      <c r="AB47" s="5">
        <f t="shared" si="231"/>
        <v>0</v>
      </c>
      <c r="AC47" s="5">
        <f t="shared" si="231"/>
        <v>0</v>
      </c>
      <c r="AD47" s="5">
        <f t="shared" si="231"/>
        <v>0</v>
      </c>
      <c r="AE47" s="5">
        <f t="shared" si="231"/>
        <v>0</v>
      </c>
      <c r="AF47" s="5">
        <f t="shared" si="231"/>
        <v>0</v>
      </c>
      <c r="AG47" s="5">
        <f t="shared" si="231"/>
        <v>0</v>
      </c>
      <c r="AH47" s="5">
        <f t="shared" si="231"/>
        <v>0</v>
      </c>
      <c r="AI47" s="5">
        <f t="shared" si="231"/>
        <v>0</v>
      </c>
      <c r="AJ47" s="5">
        <f t="shared" si="231"/>
        <v>0</v>
      </c>
      <c r="AK47" s="5">
        <f t="shared" si="231"/>
        <v>0</v>
      </c>
      <c r="AL47" s="5">
        <f t="shared" si="231"/>
        <v>0</v>
      </c>
      <c r="AM47" s="5">
        <f t="shared" ref="AM47:AW47" si="232">AM26-AM40</f>
        <v>0</v>
      </c>
      <c r="AN47" s="5">
        <f t="shared" si="232"/>
        <v>0</v>
      </c>
      <c r="AO47" s="5">
        <f t="shared" si="232"/>
        <v>0</v>
      </c>
      <c r="AP47" s="5">
        <f t="shared" si="232"/>
        <v>0</v>
      </c>
      <c r="AQ47" s="5">
        <f t="shared" si="232"/>
        <v>0</v>
      </c>
      <c r="AR47" s="5">
        <f t="shared" si="232"/>
        <v>0</v>
      </c>
      <c r="AS47" s="5">
        <f t="shared" si="232"/>
        <v>0</v>
      </c>
      <c r="AT47" s="5">
        <f t="shared" si="232"/>
        <v>0</v>
      </c>
      <c r="AU47" s="5">
        <f t="shared" si="232"/>
        <v>0</v>
      </c>
      <c r="AV47" s="5">
        <f t="shared" si="232"/>
        <v>0</v>
      </c>
      <c r="AW47" s="5">
        <f t="shared" si="232"/>
        <v>0</v>
      </c>
      <c r="AX47" s="5">
        <f t="shared" ref="AX47:BI47" si="233">AX26-AX40</f>
        <v>0</v>
      </c>
      <c r="AY47" s="5">
        <f t="shared" si="233"/>
        <v>0</v>
      </c>
      <c r="AZ47" s="5">
        <f t="shared" si="233"/>
        <v>0</v>
      </c>
      <c r="BA47" s="5">
        <f t="shared" si="233"/>
        <v>0</v>
      </c>
      <c r="BB47" s="5">
        <f t="shared" si="233"/>
        <v>0</v>
      </c>
      <c r="BC47" s="5">
        <f t="shared" si="233"/>
        <v>0</v>
      </c>
      <c r="BD47" s="5">
        <f t="shared" si="233"/>
        <v>0</v>
      </c>
      <c r="BE47" s="5">
        <f t="shared" si="233"/>
        <v>0</v>
      </c>
      <c r="BF47" s="5">
        <f t="shared" si="233"/>
        <v>0</v>
      </c>
      <c r="BG47" s="5">
        <f t="shared" si="233"/>
        <v>0</v>
      </c>
      <c r="BH47" s="5">
        <f t="shared" si="233"/>
        <v>0</v>
      </c>
      <c r="BI47" s="5">
        <f t="shared" si="233"/>
        <v>0</v>
      </c>
      <c r="BJ47" s="10"/>
    </row>
    <row r="48" spans="1:62" x14ac:dyDescent="0.25">
      <c r="A48" t="s">
        <v>2</v>
      </c>
      <c r="B48" s="5">
        <f t="shared" ref="B48:L48" si="234">B27-B41</f>
        <v>0</v>
      </c>
      <c r="C48" s="5">
        <f t="shared" si="234"/>
        <v>0</v>
      </c>
      <c r="D48" s="5">
        <f t="shared" si="234"/>
        <v>0</v>
      </c>
      <c r="E48" s="5">
        <f t="shared" si="234"/>
        <v>0</v>
      </c>
      <c r="F48" s="5">
        <f t="shared" si="234"/>
        <v>0</v>
      </c>
      <c r="G48" s="5">
        <f t="shared" si="234"/>
        <v>0</v>
      </c>
      <c r="H48" s="5">
        <f t="shared" si="234"/>
        <v>0</v>
      </c>
      <c r="I48" s="5">
        <f t="shared" si="234"/>
        <v>0</v>
      </c>
      <c r="J48" s="5">
        <f t="shared" si="234"/>
        <v>0</v>
      </c>
      <c r="K48" s="5">
        <f t="shared" si="234"/>
        <v>0</v>
      </c>
      <c r="L48" s="5">
        <f t="shared" si="234"/>
        <v>0</v>
      </c>
      <c r="M48" s="5">
        <f t="shared" ref="B48:M50" si="235">M27-M41</f>
        <v>0</v>
      </c>
      <c r="N48" s="5">
        <f t="shared" ref="N48:X48" si="236">N27-N41</f>
        <v>0</v>
      </c>
      <c r="O48" s="5">
        <f t="shared" si="236"/>
        <v>0</v>
      </c>
      <c r="P48" s="5">
        <f t="shared" si="236"/>
        <v>0</v>
      </c>
      <c r="Q48" s="5">
        <f t="shared" si="236"/>
        <v>0</v>
      </c>
      <c r="R48" s="5">
        <f t="shared" si="236"/>
        <v>0</v>
      </c>
      <c r="S48" s="5">
        <f t="shared" si="236"/>
        <v>0</v>
      </c>
      <c r="T48" s="5">
        <f t="shared" si="236"/>
        <v>0</v>
      </c>
      <c r="U48" s="5">
        <f t="shared" si="236"/>
        <v>0</v>
      </c>
      <c r="V48" s="5">
        <f t="shared" si="236"/>
        <v>0</v>
      </c>
      <c r="W48" s="5">
        <f t="shared" si="236"/>
        <v>0</v>
      </c>
      <c r="X48" s="5">
        <f t="shared" si="236"/>
        <v>0</v>
      </c>
      <c r="Y48" s="5">
        <f t="shared" si="229"/>
        <v>0</v>
      </c>
      <c r="Z48" s="5">
        <f t="shared" ref="Z48:AK48" si="237">Z27-Z41</f>
        <v>0</v>
      </c>
      <c r="AA48" s="5">
        <f t="shared" si="237"/>
        <v>0</v>
      </c>
      <c r="AB48" s="5">
        <f t="shared" si="237"/>
        <v>0</v>
      </c>
      <c r="AC48" s="5">
        <f t="shared" si="237"/>
        <v>0</v>
      </c>
      <c r="AD48" s="5">
        <f t="shared" si="237"/>
        <v>0</v>
      </c>
      <c r="AE48" s="5">
        <f t="shared" si="237"/>
        <v>0</v>
      </c>
      <c r="AF48" s="5">
        <f t="shared" si="237"/>
        <v>0</v>
      </c>
      <c r="AG48" s="5">
        <f t="shared" si="237"/>
        <v>0</v>
      </c>
      <c r="AH48" s="5">
        <f t="shared" si="237"/>
        <v>0</v>
      </c>
      <c r="AI48" s="5">
        <f t="shared" si="237"/>
        <v>0</v>
      </c>
      <c r="AJ48" s="5">
        <f t="shared" si="237"/>
        <v>0</v>
      </c>
      <c r="AK48" s="5">
        <f t="shared" si="237"/>
        <v>0</v>
      </c>
      <c r="AL48" s="5">
        <f t="shared" ref="AL48:AW48" si="238">AL27-AL41</f>
        <v>0</v>
      </c>
      <c r="AM48" s="5">
        <f t="shared" si="238"/>
        <v>0</v>
      </c>
      <c r="AN48" s="5">
        <f t="shared" si="238"/>
        <v>0</v>
      </c>
      <c r="AO48" s="5">
        <f t="shared" si="238"/>
        <v>0</v>
      </c>
      <c r="AP48" s="5">
        <f t="shared" si="238"/>
        <v>0</v>
      </c>
      <c r="AQ48" s="5">
        <f t="shared" si="238"/>
        <v>0</v>
      </c>
      <c r="AR48" s="5">
        <f t="shared" si="238"/>
        <v>0</v>
      </c>
      <c r="AS48" s="5">
        <f t="shared" si="238"/>
        <v>0</v>
      </c>
      <c r="AT48" s="5">
        <f t="shared" si="238"/>
        <v>0</v>
      </c>
      <c r="AU48" s="5">
        <f t="shared" si="238"/>
        <v>0</v>
      </c>
      <c r="AV48" s="5">
        <f t="shared" si="238"/>
        <v>0</v>
      </c>
      <c r="AW48" s="5">
        <f t="shared" si="238"/>
        <v>0</v>
      </c>
      <c r="AX48" s="5">
        <f t="shared" ref="AX48:BI48" si="239">AX27-AX41</f>
        <v>0</v>
      </c>
      <c r="AY48" s="5">
        <f t="shared" si="239"/>
        <v>0</v>
      </c>
      <c r="AZ48" s="5">
        <f t="shared" si="239"/>
        <v>0</v>
      </c>
      <c r="BA48" s="5">
        <f t="shared" si="239"/>
        <v>0</v>
      </c>
      <c r="BB48" s="5">
        <f t="shared" si="239"/>
        <v>0</v>
      </c>
      <c r="BC48" s="5">
        <f t="shared" si="239"/>
        <v>0</v>
      </c>
      <c r="BD48" s="5">
        <f t="shared" si="239"/>
        <v>0</v>
      </c>
      <c r="BE48" s="5">
        <f t="shared" si="239"/>
        <v>0</v>
      </c>
      <c r="BF48" s="5">
        <f t="shared" si="239"/>
        <v>0</v>
      </c>
      <c r="BG48" s="5">
        <f t="shared" si="239"/>
        <v>0</v>
      </c>
      <c r="BH48" s="5">
        <f t="shared" si="239"/>
        <v>0</v>
      </c>
      <c r="BI48" s="5">
        <f t="shared" si="239"/>
        <v>0</v>
      </c>
      <c r="BJ48" s="10"/>
    </row>
    <row r="49" spans="1:62" x14ac:dyDescent="0.25">
      <c r="A49" t="s">
        <v>3</v>
      </c>
      <c r="B49" s="5">
        <f t="shared" ref="B49:L49" si="240">B28-B42</f>
        <v>0</v>
      </c>
      <c r="C49" s="5">
        <f t="shared" si="240"/>
        <v>0</v>
      </c>
      <c r="D49" s="5">
        <f t="shared" si="240"/>
        <v>0</v>
      </c>
      <c r="E49" s="5">
        <f t="shared" si="240"/>
        <v>0</v>
      </c>
      <c r="F49" s="5">
        <f t="shared" si="240"/>
        <v>0</v>
      </c>
      <c r="G49" s="5">
        <f t="shared" si="240"/>
        <v>0</v>
      </c>
      <c r="H49" s="5">
        <f t="shared" si="240"/>
        <v>0</v>
      </c>
      <c r="I49" s="5">
        <f t="shared" si="240"/>
        <v>0</v>
      </c>
      <c r="J49" s="5">
        <f t="shared" si="240"/>
        <v>0</v>
      </c>
      <c r="K49" s="5">
        <f t="shared" si="240"/>
        <v>0</v>
      </c>
      <c r="L49" s="5">
        <f t="shared" si="240"/>
        <v>0</v>
      </c>
      <c r="M49" s="5">
        <f t="shared" si="229"/>
        <v>0</v>
      </c>
      <c r="N49" s="5">
        <f t="shared" si="229"/>
        <v>0</v>
      </c>
      <c r="O49" s="5">
        <f t="shared" si="229"/>
        <v>0</v>
      </c>
      <c r="P49" s="5">
        <f t="shared" si="229"/>
        <v>0</v>
      </c>
      <c r="Q49" s="5">
        <f t="shared" si="229"/>
        <v>0</v>
      </c>
      <c r="R49" s="5">
        <f t="shared" si="229"/>
        <v>0</v>
      </c>
      <c r="S49" s="5">
        <f t="shared" si="229"/>
        <v>0</v>
      </c>
      <c r="T49" s="5">
        <f t="shared" si="229"/>
        <v>0</v>
      </c>
      <c r="U49" s="5">
        <f t="shared" si="229"/>
        <v>0</v>
      </c>
      <c r="V49" s="5">
        <f t="shared" si="229"/>
        <v>0</v>
      </c>
      <c r="W49" s="5">
        <f t="shared" si="229"/>
        <v>0</v>
      </c>
      <c r="X49" s="5">
        <f t="shared" si="229"/>
        <v>0</v>
      </c>
      <c r="Y49" s="5">
        <f t="shared" si="229"/>
        <v>0</v>
      </c>
      <c r="Z49" s="5">
        <f t="shared" ref="Z49:AK50" si="241">Z28-Z42</f>
        <v>0</v>
      </c>
      <c r="AA49" s="5">
        <f t="shared" si="241"/>
        <v>0</v>
      </c>
      <c r="AB49" s="5">
        <f t="shared" si="241"/>
        <v>0</v>
      </c>
      <c r="AC49" s="5">
        <f t="shared" si="241"/>
        <v>0</v>
      </c>
      <c r="AD49" s="5">
        <f t="shared" si="241"/>
        <v>0</v>
      </c>
      <c r="AE49" s="5">
        <f t="shared" si="241"/>
        <v>0</v>
      </c>
      <c r="AF49" s="5">
        <f t="shared" si="241"/>
        <v>0</v>
      </c>
      <c r="AG49" s="5">
        <f t="shared" si="241"/>
        <v>0</v>
      </c>
      <c r="AH49" s="5">
        <f t="shared" si="241"/>
        <v>0</v>
      </c>
      <c r="AI49" s="5">
        <f t="shared" si="241"/>
        <v>0</v>
      </c>
      <c r="AJ49" s="5">
        <f t="shared" si="241"/>
        <v>0</v>
      </c>
      <c r="AK49" s="5">
        <f t="shared" si="241"/>
        <v>0</v>
      </c>
      <c r="AL49" s="5">
        <f t="shared" ref="AL49:AW49" si="242">AL28-AL42</f>
        <v>0</v>
      </c>
      <c r="AM49" s="5">
        <f t="shared" si="242"/>
        <v>0</v>
      </c>
      <c r="AN49" s="5">
        <f t="shared" si="242"/>
        <v>0</v>
      </c>
      <c r="AO49" s="5">
        <f t="shared" si="242"/>
        <v>0</v>
      </c>
      <c r="AP49" s="5">
        <f t="shared" si="242"/>
        <v>0</v>
      </c>
      <c r="AQ49" s="5">
        <f t="shared" si="242"/>
        <v>0</v>
      </c>
      <c r="AR49" s="5">
        <f t="shared" si="242"/>
        <v>0</v>
      </c>
      <c r="AS49" s="5">
        <f t="shared" si="242"/>
        <v>0</v>
      </c>
      <c r="AT49" s="5">
        <f t="shared" si="242"/>
        <v>0</v>
      </c>
      <c r="AU49" s="5">
        <f t="shared" si="242"/>
        <v>0</v>
      </c>
      <c r="AV49" s="5">
        <f t="shared" si="242"/>
        <v>0</v>
      </c>
      <c r="AW49" s="5">
        <f t="shared" si="242"/>
        <v>0</v>
      </c>
      <c r="AX49" s="5">
        <f t="shared" ref="AX49:BI49" si="243">AX28-AX42</f>
        <v>0</v>
      </c>
      <c r="AY49" s="5">
        <f t="shared" si="243"/>
        <v>0</v>
      </c>
      <c r="AZ49" s="5">
        <f t="shared" si="243"/>
        <v>0</v>
      </c>
      <c r="BA49" s="5">
        <f t="shared" si="243"/>
        <v>0</v>
      </c>
      <c r="BB49" s="5">
        <f t="shared" si="243"/>
        <v>0</v>
      </c>
      <c r="BC49" s="5">
        <f t="shared" si="243"/>
        <v>0</v>
      </c>
      <c r="BD49" s="5">
        <f t="shared" si="243"/>
        <v>0</v>
      </c>
      <c r="BE49" s="5">
        <f t="shared" si="243"/>
        <v>0</v>
      </c>
      <c r="BF49" s="5">
        <f t="shared" si="243"/>
        <v>0</v>
      </c>
      <c r="BG49" s="5">
        <f t="shared" si="243"/>
        <v>0</v>
      </c>
      <c r="BH49" s="5">
        <f t="shared" si="243"/>
        <v>0</v>
      </c>
      <c r="BI49" s="5">
        <f t="shared" si="243"/>
        <v>0</v>
      </c>
      <c r="BJ49" s="10"/>
    </row>
    <row r="50" spans="1:62" s="1" customFormat="1" x14ac:dyDescent="0.25">
      <c r="A50" s="1" t="s">
        <v>4</v>
      </c>
      <c r="B50" s="2">
        <f t="shared" si="235"/>
        <v>0</v>
      </c>
      <c r="C50" s="2">
        <f t="shared" si="229"/>
        <v>0</v>
      </c>
      <c r="D50" s="2">
        <f t="shared" si="229"/>
        <v>0</v>
      </c>
      <c r="E50" s="2">
        <f t="shared" si="229"/>
        <v>0</v>
      </c>
      <c r="F50" s="2">
        <f t="shared" si="229"/>
        <v>0</v>
      </c>
      <c r="G50" s="2">
        <f t="shared" si="229"/>
        <v>0</v>
      </c>
      <c r="H50" s="2">
        <f t="shared" si="229"/>
        <v>0</v>
      </c>
      <c r="I50" s="2">
        <f t="shared" si="229"/>
        <v>0</v>
      </c>
      <c r="J50" s="2">
        <f t="shared" si="229"/>
        <v>0</v>
      </c>
      <c r="K50" s="2">
        <f t="shared" si="229"/>
        <v>0</v>
      </c>
      <c r="L50" s="2">
        <f t="shared" si="229"/>
        <v>0</v>
      </c>
      <c r="M50" s="2">
        <f t="shared" si="229"/>
        <v>0</v>
      </c>
      <c r="N50" s="2">
        <f t="shared" si="229"/>
        <v>0</v>
      </c>
      <c r="O50" s="2">
        <f t="shared" si="229"/>
        <v>0</v>
      </c>
      <c r="P50" s="2">
        <f t="shared" si="229"/>
        <v>0</v>
      </c>
      <c r="Q50" s="2">
        <f t="shared" si="229"/>
        <v>0</v>
      </c>
      <c r="R50" s="2">
        <f t="shared" si="229"/>
        <v>0</v>
      </c>
      <c r="S50" s="2">
        <f t="shared" si="229"/>
        <v>0</v>
      </c>
      <c r="T50" s="2">
        <f t="shared" si="229"/>
        <v>0</v>
      </c>
      <c r="U50" s="2">
        <f t="shared" si="229"/>
        <v>0</v>
      </c>
      <c r="V50" s="2">
        <f t="shared" si="229"/>
        <v>0</v>
      </c>
      <c r="W50" s="2">
        <f t="shared" si="229"/>
        <v>0</v>
      </c>
      <c r="X50" s="2">
        <f t="shared" si="229"/>
        <v>0</v>
      </c>
      <c r="Y50" s="2">
        <f t="shared" si="229"/>
        <v>0</v>
      </c>
      <c r="Z50" s="2">
        <f t="shared" si="241"/>
        <v>0</v>
      </c>
      <c r="AA50" s="2">
        <f t="shared" si="241"/>
        <v>0</v>
      </c>
      <c r="AB50" s="2">
        <f t="shared" si="241"/>
        <v>0</v>
      </c>
      <c r="AC50" s="2">
        <f t="shared" si="241"/>
        <v>0</v>
      </c>
      <c r="AD50" s="2">
        <f t="shared" si="241"/>
        <v>0</v>
      </c>
      <c r="AE50" s="2">
        <f t="shared" si="241"/>
        <v>0</v>
      </c>
      <c r="AF50" s="2">
        <f t="shared" si="241"/>
        <v>0</v>
      </c>
      <c r="AG50" s="2">
        <f t="shared" si="241"/>
        <v>0</v>
      </c>
      <c r="AH50" s="2">
        <f t="shared" si="241"/>
        <v>0</v>
      </c>
      <c r="AI50" s="2">
        <f t="shared" si="241"/>
        <v>0</v>
      </c>
      <c r="AJ50" s="2">
        <f t="shared" si="241"/>
        <v>0</v>
      </c>
      <c r="AK50" s="2">
        <f t="shared" si="241"/>
        <v>0</v>
      </c>
      <c r="AL50" s="2">
        <f t="shared" ref="AL50:BI50" si="244">AL29-AL43</f>
        <v>0</v>
      </c>
      <c r="AM50" s="2">
        <f t="shared" si="244"/>
        <v>0</v>
      </c>
      <c r="AN50" s="2">
        <f t="shared" si="244"/>
        <v>0</v>
      </c>
      <c r="AO50" s="2">
        <f t="shared" si="244"/>
        <v>0</v>
      </c>
      <c r="AP50" s="2">
        <f t="shared" si="244"/>
        <v>0</v>
      </c>
      <c r="AQ50" s="2">
        <f t="shared" si="244"/>
        <v>0</v>
      </c>
      <c r="AR50" s="2">
        <f t="shared" si="244"/>
        <v>0</v>
      </c>
      <c r="AS50" s="2">
        <f t="shared" si="244"/>
        <v>0</v>
      </c>
      <c r="AT50" s="2">
        <f t="shared" si="244"/>
        <v>0</v>
      </c>
      <c r="AU50" s="2">
        <f t="shared" si="244"/>
        <v>0</v>
      </c>
      <c r="AV50" s="2">
        <f t="shared" si="244"/>
        <v>0</v>
      </c>
      <c r="AW50" s="2">
        <f t="shared" si="244"/>
        <v>0</v>
      </c>
      <c r="AX50" s="2">
        <f t="shared" si="244"/>
        <v>0</v>
      </c>
      <c r="AY50" s="2">
        <f t="shared" si="244"/>
        <v>0</v>
      </c>
      <c r="AZ50" s="2">
        <f t="shared" si="244"/>
        <v>0</v>
      </c>
      <c r="BA50" s="2">
        <f t="shared" si="244"/>
        <v>0</v>
      </c>
      <c r="BB50" s="2">
        <f t="shared" si="244"/>
        <v>0</v>
      </c>
      <c r="BC50" s="2">
        <f t="shared" si="244"/>
        <v>0</v>
      </c>
      <c r="BD50" s="2">
        <f t="shared" si="244"/>
        <v>0</v>
      </c>
      <c r="BE50" s="2">
        <f t="shared" si="244"/>
        <v>0</v>
      </c>
      <c r="BF50" s="2">
        <f t="shared" si="244"/>
        <v>0</v>
      </c>
      <c r="BG50" s="2">
        <f t="shared" si="244"/>
        <v>0</v>
      </c>
      <c r="BH50" s="2">
        <f t="shared" si="244"/>
        <v>0</v>
      </c>
      <c r="BI50" s="2">
        <f t="shared" si="244"/>
        <v>0</v>
      </c>
      <c r="BJ50" s="10"/>
    </row>
    <row r="51" spans="1:62" s="1" customFormat="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</row>
    <row r="52" spans="1:62" s="1" customForma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</row>
    <row r="53" spans="1:62" s="1" customFormat="1" x14ac:dyDescent="0.25">
      <c r="A53" s="1" t="s">
        <v>11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</row>
    <row r="54" spans="1:62" s="1" customFormat="1" x14ac:dyDescent="0.25">
      <c r="A54" t="s">
        <v>1</v>
      </c>
      <c r="B54" s="5">
        <f>B47</f>
        <v>0</v>
      </c>
      <c r="C54" s="5">
        <f>B54+C47</f>
        <v>0</v>
      </c>
      <c r="D54" s="5">
        <f t="shared" ref="D54:M54" si="245">C54+D47</f>
        <v>0</v>
      </c>
      <c r="E54" s="5">
        <f t="shared" si="245"/>
        <v>0</v>
      </c>
      <c r="F54" s="5">
        <f t="shared" si="245"/>
        <v>0</v>
      </c>
      <c r="G54" s="5">
        <f t="shared" si="245"/>
        <v>0</v>
      </c>
      <c r="H54" s="5">
        <f t="shared" si="245"/>
        <v>0</v>
      </c>
      <c r="I54" s="5">
        <f t="shared" si="245"/>
        <v>0</v>
      </c>
      <c r="J54" s="5">
        <f t="shared" si="245"/>
        <v>0</v>
      </c>
      <c r="K54" s="5">
        <f t="shared" si="245"/>
        <v>0</v>
      </c>
      <c r="L54" s="5">
        <f t="shared" si="245"/>
        <v>0</v>
      </c>
      <c r="M54" s="5">
        <f t="shared" si="245"/>
        <v>0</v>
      </c>
      <c r="N54" s="5">
        <f>N47</f>
        <v>0</v>
      </c>
      <c r="O54" s="5">
        <f>N54+O47</f>
        <v>0</v>
      </c>
      <c r="P54" s="5">
        <f t="shared" ref="P54:Y54" si="246">O54+P47</f>
        <v>0</v>
      </c>
      <c r="Q54" s="5">
        <f t="shared" si="246"/>
        <v>0</v>
      </c>
      <c r="R54" s="5">
        <f t="shared" si="246"/>
        <v>0</v>
      </c>
      <c r="S54" s="5">
        <f t="shared" si="246"/>
        <v>0</v>
      </c>
      <c r="T54" s="5">
        <f t="shared" si="246"/>
        <v>0</v>
      </c>
      <c r="U54" s="5">
        <f t="shared" si="246"/>
        <v>0</v>
      </c>
      <c r="V54" s="5">
        <f t="shared" si="246"/>
        <v>0</v>
      </c>
      <c r="W54" s="5">
        <f t="shared" si="246"/>
        <v>0</v>
      </c>
      <c r="X54" s="5">
        <f t="shared" si="246"/>
        <v>0</v>
      </c>
      <c r="Y54" s="5">
        <f t="shared" si="246"/>
        <v>0</v>
      </c>
      <c r="Z54" s="5">
        <f>Z47</f>
        <v>0</v>
      </c>
      <c r="AA54" s="5">
        <f t="shared" ref="AA54" si="247">Z54+AA47</f>
        <v>0</v>
      </c>
      <c r="AB54" s="5">
        <f t="shared" ref="AB54" si="248">AA54+AB47</f>
        <v>0</v>
      </c>
      <c r="AC54" s="5">
        <f t="shared" ref="AC54" si="249">AB54+AC47</f>
        <v>0</v>
      </c>
      <c r="AD54" s="5">
        <f t="shared" ref="AD54" si="250">AC54+AD47</f>
        <v>0</v>
      </c>
      <c r="AE54" s="5">
        <f t="shared" ref="AE54" si="251">AD54+AE47</f>
        <v>0</v>
      </c>
      <c r="AF54" s="5">
        <f t="shared" ref="AF54" si="252">AE54+AF47</f>
        <v>0</v>
      </c>
      <c r="AG54" s="5">
        <f t="shared" ref="AG54" si="253">AF54+AG47</f>
        <v>0</v>
      </c>
      <c r="AH54" s="5">
        <f t="shared" ref="AH54" si="254">AG54+AH47</f>
        <v>0</v>
      </c>
      <c r="AI54" s="5">
        <f t="shared" ref="AI54" si="255">AH54+AI47</f>
        <v>0</v>
      </c>
      <c r="AJ54" s="5">
        <f t="shared" ref="AJ54" si="256">AI54+AJ47</f>
        <v>0</v>
      </c>
      <c r="AK54" s="5">
        <f t="shared" ref="AK54" si="257">AJ54+AK47</f>
        <v>0</v>
      </c>
      <c r="AL54" s="5">
        <f>AL47</f>
        <v>0</v>
      </c>
      <c r="AM54" s="5">
        <f t="shared" ref="AM54:AM57" si="258">AL54+AM47</f>
        <v>0</v>
      </c>
      <c r="AN54" s="5">
        <f t="shared" ref="AN54:AN57" si="259">AM54+AN47</f>
        <v>0</v>
      </c>
      <c r="AO54" s="5">
        <f t="shared" ref="AO54:AO57" si="260">AN54+AO47</f>
        <v>0</v>
      </c>
      <c r="AP54" s="5">
        <f t="shared" ref="AP54:AP57" si="261">AO54+AP47</f>
        <v>0</v>
      </c>
      <c r="AQ54" s="5">
        <f t="shared" ref="AQ54:AQ57" si="262">AP54+AQ47</f>
        <v>0</v>
      </c>
      <c r="AR54" s="5">
        <f t="shared" ref="AR54:AR57" si="263">AQ54+AR47</f>
        <v>0</v>
      </c>
      <c r="AS54" s="5">
        <f t="shared" ref="AS54:AS57" si="264">AR54+AS47</f>
        <v>0</v>
      </c>
      <c r="AT54" s="5">
        <f t="shared" ref="AT54:AT57" si="265">AS54+AT47</f>
        <v>0</v>
      </c>
      <c r="AU54" s="5">
        <f t="shared" ref="AU54:AU57" si="266">AT54+AU47</f>
        <v>0</v>
      </c>
      <c r="AV54" s="5">
        <f t="shared" ref="AV54:AV57" si="267">AU54+AV47</f>
        <v>0</v>
      </c>
      <c r="AW54" s="5">
        <f t="shared" ref="AW54:AW57" si="268">AV54+AW47</f>
        <v>0</v>
      </c>
      <c r="AX54" s="5">
        <f>AX47</f>
        <v>0</v>
      </c>
      <c r="AY54" s="5">
        <f t="shared" ref="AY54:AY56" si="269">AX54+AY47</f>
        <v>0</v>
      </c>
      <c r="AZ54" s="5">
        <f t="shared" ref="AZ54:AZ56" si="270">AY54+AZ47</f>
        <v>0</v>
      </c>
      <c r="BA54" s="5">
        <f t="shared" ref="BA54:BA56" si="271">AZ54+BA47</f>
        <v>0</v>
      </c>
      <c r="BB54" s="5">
        <f t="shared" ref="BB54:BB56" si="272">BA54+BB47</f>
        <v>0</v>
      </c>
      <c r="BC54" s="5">
        <f t="shared" ref="BC54:BC56" si="273">BB54+BC47</f>
        <v>0</v>
      </c>
      <c r="BD54" s="5">
        <f t="shared" ref="BD54:BD56" si="274">BC54+BD47</f>
        <v>0</v>
      </c>
      <c r="BE54" s="5">
        <f t="shared" ref="BE54:BE56" si="275">BD54+BE47</f>
        <v>0</v>
      </c>
      <c r="BF54" s="5">
        <f t="shared" ref="BF54:BF56" si="276">BE54+BF47</f>
        <v>0</v>
      </c>
      <c r="BG54" s="5">
        <f t="shared" ref="BG54:BG56" si="277">BF54+BG47</f>
        <v>0</v>
      </c>
      <c r="BH54" s="5">
        <f t="shared" ref="BH54:BH56" si="278">BG54+BH47</f>
        <v>0</v>
      </c>
      <c r="BI54" s="5">
        <f t="shared" ref="BI54:BI56" si="279">BH54+BI47</f>
        <v>0</v>
      </c>
      <c r="BJ54" s="10"/>
    </row>
    <row r="55" spans="1:62" s="1" customFormat="1" x14ac:dyDescent="0.25">
      <c r="A55" t="s">
        <v>2</v>
      </c>
      <c r="B55" s="5">
        <f t="shared" ref="B55:B57" si="280">B48</f>
        <v>0</v>
      </c>
      <c r="C55" s="5">
        <f t="shared" ref="C55:M55" si="281">B55+C48</f>
        <v>0</v>
      </c>
      <c r="D55" s="5">
        <f t="shared" si="281"/>
        <v>0</v>
      </c>
      <c r="E55" s="5">
        <f t="shared" si="281"/>
        <v>0</v>
      </c>
      <c r="F55" s="5">
        <f t="shared" si="281"/>
        <v>0</v>
      </c>
      <c r="G55" s="5">
        <f t="shared" si="281"/>
        <v>0</v>
      </c>
      <c r="H55" s="5">
        <f t="shared" si="281"/>
        <v>0</v>
      </c>
      <c r="I55" s="5">
        <f t="shared" si="281"/>
        <v>0</v>
      </c>
      <c r="J55" s="5">
        <f t="shared" si="281"/>
        <v>0</v>
      </c>
      <c r="K55" s="5">
        <f t="shared" si="281"/>
        <v>0</v>
      </c>
      <c r="L55" s="5">
        <f t="shared" si="281"/>
        <v>0</v>
      </c>
      <c r="M55" s="5">
        <f t="shared" si="281"/>
        <v>0</v>
      </c>
      <c r="N55" s="5">
        <f t="shared" ref="N55:N57" si="282">N48</f>
        <v>0</v>
      </c>
      <c r="O55" s="5">
        <f t="shared" ref="O55:Y55" si="283">N55+O48</f>
        <v>0</v>
      </c>
      <c r="P55" s="5">
        <f t="shared" si="283"/>
        <v>0</v>
      </c>
      <c r="Q55" s="5">
        <f t="shared" si="283"/>
        <v>0</v>
      </c>
      <c r="R55" s="5">
        <f t="shared" si="283"/>
        <v>0</v>
      </c>
      <c r="S55" s="5">
        <f t="shared" si="283"/>
        <v>0</v>
      </c>
      <c r="T55" s="5">
        <f t="shared" si="283"/>
        <v>0</v>
      </c>
      <c r="U55" s="5">
        <f t="shared" si="283"/>
        <v>0</v>
      </c>
      <c r="V55" s="5">
        <f t="shared" si="283"/>
        <v>0</v>
      </c>
      <c r="W55" s="5">
        <f t="shared" si="283"/>
        <v>0</v>
      </c>
      <c r="X55" s="5">
        <f t="shared" si="283"/>
        <v>0</v>
      </c>
      <c r="Y55" s="5">
        <f t="shared" si="283"/>
        <v>0</v>
      </c>
      <c r="Z55" s="5">
        <f>Z48</f>
        <v>0</v>
      </c>
      <c r="AA55" s="5">
        <f t="shared" ref="AA55:AA57" si="284">Z55+AA48</f>
        <v>0</v>
      </c>
      <c r="AB55" s="5">
        <f t="shared" ref="AB55:AB57" si="285">AA55+AB48</f>
        <v>0</v>
      </c>
      <c r="AC55" s="5">
        <f t="shared" ref="AC55:AC57" si="286">AB55+AC48</f>
        <v>0</v>
      </c>
      <c r="AD55" s="5">
        <f t="shared" ref="AD55:AD57" si="287">AC55+AD48</f>
        <v>0</v>
      </c>
      <c r="AE55" s="5">
        <f t="shared" ref="AE55:AE57" si="288">AD55+AE48</f>
        <v>0</v>
      </c>
      <c r="AF55" s="5">
        <f t="shared" ref="AF55:AF57" si="289">AE55+AF48</f>
        <v>0</v>
      </c>
      <c r="AG55" s="5">
        <f t="shared" ref="AG55:AG57" si="290">AF55+AG48</f>
        <v>0</v>
      </c>
      <c r="AH55" s="5">
        <f t="shared" ref="AH55:AH57" si="291">AG55+AH48</f>
        <v>0</v>
      </c>
      <c r="AI55" s="5">
        <f t="shared" ref="AI55:AI57" si="292">AH55+AI48</f>
        <v>0</v>
      </c>
      <c r="AJ55" s="5">
        <f t="shared" ref="AJ55:AJ57" si="293">AI55+AJ48</f>
        <v>0</v>
      </c>
      <c r="AK55" s="5">
        <f t="shared" ref="AK55:AK57" si="294">AJ55+AK48</f>
        <v>0</v>
      </c>
      <c r="AL55" s="5">
        <f>AL48</f>
        <v>0</v>
      </c>
      <c r="AM55" s="5">
        <f t="shared" si="258"/>
        <v>0</v>
      </c>
      <c r="AN55" s="5">
        <f t="shared" si="259"/>
        <v>0</v>
      </c>
      <c r="AO55" s="5">
        <f t="shared" si="260"/>
        <v>0</v>
      </c>
      <c r="AP55" s="5">
        <f t="shared" si="261"/>
        <v>0</v>
      </c>
      <c r="AQ55" s="5">
        <f t="shared" si="262"/>
        <v>0</v>
      </c>
      <c r="AR55" s="5">
        <f t="shared" si="263"/>
        <v>0</v>
      </c>
      <c r="AS55" s="5">
        <f t="shared" si="264"/>
        <v>0</v>
      </c>
      <c r="AT55" s="5">
        <f t="shared" si="265"/>
        <v>0</v>
      </c>
      <c r="AU55" s="5">
        <f t="shared" si="266"/>
        <v>0</v>
      </c>
      <c r="AV55" s="5">
        <f t="shared" si="267"/>
        <v>0</v>
      </c>
      <c r="AW55" s="5">
        <f t="shared" si="268"/>
        <v>0</v>
      </c>
      <c r="AX55" s="5">
        <f>AX48</f>
        <v>0</v>
      </c>
      <c r="AY55" s="5">
        <f t="shared" si="269"/>
        <v>0</v>
      </c>
      <c r="AZ55" s="5">
        <f t="shared" si="270"/>
        <v>0</v>
      </c>
      <c r="BA55" s="5">
        <f t="shared" si="271"/>
        <v>0</v>
      </c>
      <c r="BB55" s="5">
        <f t="shared" si="272"/>
        <v>0</v>
      </c>
      <c r="BC55" s="5">
        <f t="shared" si="273"/>
        <v>0</v>
      </c>
      <c r="BD55" s="5">
        <f t="shared" si="274"/>
        <v>0</v>
      </c>
      <c r="BE55" s="5">
        <f t="shared" si="275"/>
        <v>0</v>
      </c>
      <c r="BF55" s="5">
        <f t="shared" si="276"/>
        <v>0</v>
      </c>
      <c r="BG55" s="5">
        <f t="shared" si="277"/>
        <v>0</v>
      </c>
      <c r="BH55" s="5">
        <f t="shared" si="278"/>
        <v>0</v>
      </c>
      <c r="BI55" s="5">
        <f t="shared" si="279"/>
        <v>0</v>
      </c>
      <c r="BJ55" s="10"/>
    </row>
    <row r="56" spans="1:62" s="1" customFormat="1" x14ac:dyDescent="0.25">
      <c r="A56" t="s">
        <v>3</v>
      </c>
      <c r="B56" s="5">
        <f t="shared" si="280"/>
        <v>0</v>
      </c>
      <c r="C56" s="5">
        <f t="shared" ref="C56:M56" si="295">B56+C49</f>
        <v>0</v>
      </c>
      <c r="D56" s="5">
        <f t="shared" si="295"/>
        <v>0</v>
      </c>
      <c r="E56" s="5">
        <f t="shared" si="295"/>
        <v>0</v>
      </c>
      <c r="F56" s="5">
        <f t="shared" si="295"/>
        <v>0</v>
      </c>
      <c r="G56" s="5">
        <f t="shared" si="295"/>
        <v>0</v>
      </c>
      <c r="H56" s="5">
        <f t="shared" si="295"/>
        <v>0</v>
      </c>
      <c r="I56" s="5">
        <f t="shared" si="295"/>
        <v>0</v>
      </c>
      <c r="J56" s="5">
        <f t="shared" si="295"/>
        <v>0</v>
      </c>
      <c r="K56" s="5">
        <f t="shared" si="295"/>
        <v>0</v>
      </c>
      <c r="L56" s="5">
        <f t="shared" si="295"/>
        <v>0</v>
      </c>
      <c r="M56" s="5">
        <f t="shared" si="295"/>
        <v>0</v>
      </c>
      <c r="N56" s="5">
        <f t="shared" si="282"/>
        <v>0</v>
      </c>
      <c r="O56" s="5">
        <f t="shared" ref="O56:Y56" si="296">N56+O49</f>
        <v>0</v>
      </c>
      <c r="P56" s="5">
        <f t="shared" si="296"/>
        <v>0</v>
      </c>
      <c r="Q56" s="5">
        <f t="shared" si="296"/>
        <v>0</v>
      </c>
      <c r="R56" s="5">
        <f t="shared" si="296"/>
        <v>0</v>
      </c>
      <c r="S56" s="5">
        <f t="shared" si="296"/>
        <v>0</v>
      </c>
      <c r="T56" s="5">
        <f t="shared" si="296"/>
        <v>0</v>
      </c>
      <c r="U56" s="5">
        <f t="shared" si="296"/>
        <v>0</v>
      </c>
      <c r="V56" s="5">
        <f t="shared" si="296"/>
        <v>0</v>
      </c>
      <c r="W56" s="5">
        <f t="shared" si="296"/>
        <v>0</v>
      </c>
      <c r="X56" s="5">
        <f t="shared" si="296"/>
        <v>0</v>
      </c>
      <c r="Y56" s="5">
        <f t="shared" si="296"/>
        <v>0</v>
      </c>
      <c r="Z56" s="5">
        <f>Z49</f>
        <v>0</v>
      </c>
      <c r="AA56" s="5">
        <f t="shared" si="284"/>
        <v>0</v>
      </c>
      <c r="AB56" s="5">
        <f t="shared" si="285"/>
        <v>0</v>
      </c>
      <c r="AC56" s="5">
        <f t="shared" si="286"/>
        <v>0</v>
      </c>
      <c r="AD56" s="5">
        <f t="shared" si="287"/>
        <v>0</v>
      </c>
      <c r="AE56" s="5">
        <f t="shared" si="288"/>
        <v>0</v>
      </c>
      <c r="AF56" s="5">
        <f t="shared" si="289"/>
        <v>0</v>
      </c>
      <c r="AG56" s="5">
        <f t="shared" si="290"/>
        <v>0</v>
      </c>
      <c r="AH56" s="5">
        <f t="shared" si="291"/>
        <v>0</v>
      </c>
      <c r="AI56" s="5">
        <f t="shared" si="292"/>
        <v>0</v>
      </c>
      <c r="AJ56" s="5">
        <f t="shared" si="293"/>
        <v>0</v>
      </c>
      <c r="AK56" s="5">
        <f t="shared" si="294"/>
        <v>0</v>
      </c>
      <c r="AL56" s="5">
        <f>AL49</f>
        <v>0</v>
      </c>
      <c r="AM56" s="5">
        <f t="shared" si="258"/>
        <v>0</v>
      </c>
      <c r="AN56" s="5">
        <f t="shared" si="259"/>
        <v>0</v>
      </c>
      <c r="AO56" s="5">
        <f t="shared" si="260"/>
        <v>0</v>
      </c>
      <c r="AP56" s="5">
        <f t="shared" si="261"/>
        <v>0</v>
      </c>
      <c r="AQ56" s="5">
        <f t="shared" si="262"/>
        <v>0</v>
      </c>
      <c r="AR56" s="5">
        <f t="shared" si="263"/>
        <v>0</v>
      </c>
      <c r="AS56" s="5">
        <f t="shared" si="264"/>
        <v>0</v>
      </c>
      <c r="AT56" s="5">
        <f t="shared" si="265"/>
        <v>0</v>
      </c>
      <c r="AU56" s="5">
        <f t="shared" si="266"/>
        <v>0</v>
      </c>
      <c r="AV56" s="5">
        <f t="shared" si="267"/>
        <v>0</v>
      </c>
      <c r="AW56" s="5">
        <f t="shared" si="268"/>
        <v>0</v>
      </c>
      <c r="AX56" s="5">
        <f>AX49</f>
        <v>0</v>
      </c>
      <c r="AY56" s="5">
        <f t="shared" si="269"/>
        <v>0</v>
      </c>
      <c r="AZ56" s="5">
        <f t="shared" si="270"/>
        <v>0</v>
      </c>
      <c r="BA56" s="5">
        <f t="shared" si="271"/>
        <v>0</v>
      </c>
      <c r="BB56" s="5">
        <f t="shared" si="272"/>
        <v>0</v>
      </c>
      <c r="BC56" s="5">
        <f t="shared" si="273"/>
        <v>0</v>
      </c>
      <c r="BD56" s="5">
        <f t="shared" si="274"/>
        <v>0</v>
      </c>
      <c r="BE56" s="5">
        <f t="shared" si="275"/>
        <v>0</v>
      </c>
      <c r="BF56" s="5">
        <f t="shared" si="276"/>
        <v>0</v>
      </c>
      <c r="BG56" s="5">
        <f t="shared" si="277"/>
        <v>0</v>
      </c>
      <c r="BH56" s="5">
        <f t="shared" si="278"/>
        <v>0</v>
      </c>
      <c r="BI56" s="5">
        <f t="shared" si="279"/>
        <v>0</v>
      </c>
      <c r="BJ56" s="10"/>
    </row>
    <row r="57" spans="1:62" x14ac:dyDescent="0.25">
      <c r="A57" s="1" t="s">
        <v>4</v>
      </c>
      <c r="B57" s="2">
        <f t="shared" si="280"/>
        <v>0</v>
      </c>
      <c r="C57" s="2">
        <f t="shared" ref="C57:M57" si="297">B57+C50</f>
        <v>0</v>
      </c>
      <c r="D57" s="2">
        <f t="shared" si="297"/>
        <v>0</v>
      </c>
      <c r="E57" s="2">
        <f t="shared" si="297"/>
        <v>0</v>
      </c>
      <c r="F57" s="2">
        <f t="shared" si="297"/>
        <v>0</v>
      </c>
      <c r="G57" s="2">
        <f t="shared" si="297"/>
        <v>0</v>
      </c>
      <c r="H57" s="2">
        <f t="shared" si="297"/>
        <v>0</v>
      </c>
      <c r="I57" s="2">
        <f t="shared" si="297"/>
        <v>0</v>
      </c>
      <c r="J57" s="2">
        <f t="shared" si="297"/>
        <v>0</v>
      </c>
      <c r="K57" s="2">
        <f t="shared" si="297"/>
        <v>0</v>
      </c>
      <c r="L57" s="2">
        <f t="shared" si="297"/>
        <v>0</v>
      </c>
      <c r="M57" s="2">
        <f t="shared" si="297"/>
        <v>0</v>
      </c>
      <c r="N57" s="2">
        <f t="shared" si="282"/>
        <v>0</v>
      </c>
      <c r="O57" s="2">
        <f t="shared" ref="O57:Y57" si="298">N57+O50</f>
        <v>0</v>
      </c>
      <c r="P57" s="2">
        <f t="shared" si="298"/>
        <v>0</v>
      </c>
      <c r="Q57" s="2">
        <f t="shared" si="298"/>
        <v>0</v>
      </c>
      <c r="R57" s="2">
        <f t="shared" si="298"/>
        <v>0</v>
      </c>
      <c r="S57" s="2">
        <f t="shared" si="298"/>
        <v>0</v>
      </c>
      <c r="T57" s="2">
        <f t="shared" si="298"/>
        <v>0</v>
      </c>
      <c r="U57" s="2">
        <f t="shared" si="298"/>
        <v>0</v>
      </c>
      <c r="V57" s="2">
        <f t="shared" si="298"/>
        <v>0</v>
      </c>
      <c r="W57" s="2">
        <f t="shared" si="298"/>
        <v>0</v>
      </c>
      <c r="X57" s="2">
        <f t="shared" si="298"/>
        <v>0</v>
      </c>
      <c r="Y57" s="2">
        <f t="shared" si="298"/>
        <v>0</v>
      </c>
      <c r="Z57" s="2">
        <f>Z50</f>
        <v>0</v>
      </c>
      <c r="AA57" s="2">
        <f t="shared" si="284"/>
        <v>0</v>
      </c>
      <c r="AB57" s="2">
        <f t="shared" si="285"/>
        <v>0</v>
      </c>
      <c r="AC57" s="2">
        <f t="shared" si="286"/>
        <v>0</v>
      </c>
      <c r="AD57" s="2">
        <f t="shared" si="287"/>
        <v>0</v>
      </c>
      <c r="AE57" s="2">
        <f t="shared" si="288"/>
        <v>0</v>
      </c>
      <c r="AF57" s="2">
        <f t="shared" si="289"/>
        <v>0</v>
      </c>
      <c r="AG57" s="2">
        <f t="shared" si="290"/>
        <v>0</v>
      </c>
      <c r="AH57" s="2">
        <f t="shared" si="291"/>
        <v>0</v>
      </c>
      <c r="AI57" s="2">
        <f t="shared" si="292"/>
        <v>0</v>
      </c>
      <c r="AJ57" s="2">
        <f t="shared" si="293"/>
        <v>0</v>
      </c>
      <c r="AK57" s="2">
        <f t="shared" si="294"/>
        <v>0</v>
      </c>
      <c r="AL57" s="2">
        <f>AL50</f>
        <v>0</v>
      </c>
      <c r="AM57" s="2">
        <f t="shared" si="258"/>
        <v>0</v>
      </c>
      <c r="AN57" s="2">
        <f t="shared" si="259"/>
        <v>0</v>
      </c>
      <c r="AO57" s="2">
        <f t="shared" si="260"/>
        <v>0</v>
      </c>
      <c r="AP57" s="2">
        <f t="shared" si="261"/>
        <v>0</v>
      </c>
      <c r="AQ57" s="2">
        <f t="shared" si="262"/>
        <v>0</v>
      </c>
      <c r="AR57" s="2">
        <f t="shared" si="263"/>
        <v>0</v>
      </c>
      <c r="AS57" s="2">
        <f t="shared" si="264"/>
        <v>0</v>
      </c>
      <c r="AT57" s="2">
        <f t="shared" si="265"/>
        <v>0</v>
      </c>
      <c r="AU57" s="2">
        <f t="shared" si="266"/>
        <v>0</v>
      </c>
      <c r="AV57" s="2">
        <f t="shared" si="267"/>
        <v>0</v>
      </c>
      <c r="AW57" s="2">
        <f t="shared" si="268"/>
        <v>0</v>
      </c>
      <c r="AX57" s="2">
        <f>AX50</f>
        <v>0</v>
      </c>
      <c r="AY57" s="2">
        <f t="shared" ref="AY57" si="299">AX57+AY50</f>
        <v>0</v>
      </c>
      <c r="AZ57" s="2">
        <f t="shared" ref="AZ57" si="300">AY57+AZ50</f>
        <v>0</v>
      </c>
      <c r="BA57" s="2">
        <f t="shared" ref="BA57" si="301">AZ57+BA50</f>
        <v>0</v>
      </c>
      <c r="BB57" s="2">
        <f t="shared" ref="BB57" si="302">BA57+BB50</f>
        <v>0</v>
      </c>
      <c r="BC57" s="2">
        <f t="shared" ref="BC57" si="303">BB57+BC50</f>
        <v>0</v>
      </c>
      <c r="BD57" s="2">
        <f t="shared" ref="BD57" si="304">BC57+BD50</f>
        <v>0</v>
      </c>
      <c r="BE57" s="2">
        <f t="shared" ref="BE57" si="305">BD57+BE50</f>
        <v>0</v>
      </c>
      <c r="BF57" s="2">
        <f t="shared" ref="BF57" si="306">BE57+BF50</f>
        <v>0</v>
      </c>
      <c r="BG57" s="2">
        <f t="shared" ref="BG57" si="307">BF57+BG50</f>
        <v>0</v>
      </c>
      <c r="BH57" s="2">
        <f t="shared" ref="BH57" si="308">BG57+BH50</f>
        <v>0</v>
      </c>
      <c r="BI57" s="2">
        <f t="shared" ref="BI57" si="309">BH57+BI50</f>
        <v>0</v>
      </c>
      <c r="BJ57" s="10"/>
    </row>
    <row r="58" spans="1:62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</row>
    <row r="59" spans="1:62" x14ac:dyDescent="0.25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</row>
    <row r="60" spans="1:62" x14ac:dyDescent="0.25">
      <c r="A60" s="1" t="s">
        <v>12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</row>
    <row r="61" spans="1:62" x14ac:dyDescent="0.25">
      <c r="A61" t="s">
        <v>1</v>
      </c>
      <c r="B61" s="9" t="e">
        <f t="shared" ref="B61:L61" si="310">B47/B26</f>
        <v>#DIV/0!</v>
      </c>
      <c r="C61" s="9" t="e">
        <f t="shared" si="310"/>
        <v>#DIV/0!</v>
      </c>
      <c r="D61" s="9" t="e">
        <f t="shared" si="310"/>
        <v>#DIV/0!</v>
      </c>
      <c r="E61" s="9" t="e">
        <f t="shared" si="310"/>
        <v>#DIV/0!</v>
      </c>
      <c r="F61" s="9" t="e">
        <f t="shared" si="310"/>
        <v>#DIV/0!</v>
      </c>
      <c r="G61" s="9" t="e">
        <f t="shared" si="310"/>
        <v>#DIV/0!</v>
      </c>
      <c r="H61" s="9" t="e">
        <f t="shared" si="310"/>
        <v>#DIV/0!</v>
      </c>
      <c r="I61" s="9" t="e">
        <f t="shared" si="310"/>
        <v>#DIV/0!</v>
      </c>
      <c r="J61" s="9" t="e">
        <f t="shared" si="310"/>
        <v>#DIV/0!</v>
      </c>
      <c r="K61" s="9" t="e">
        <f t="shared" si="310"/>
        <v>#DIV/0!</v>
      </c>
      <c r="L61" s="9" t="e">
        <f t="shared" si="310"/>
        <v>#DIV/0!</v>
      </c>
      <c r="M61" s="9" t="e">
        <f t="shared" ref="C61:Z64" si="311">M47/M26</f>
        <v>#DIV/0!</v>
      </c>
      <c r="N61" s="9" t="e">
        <f t="shared" ref="N61:X61" si="312">N47/N26</f>
        <v>#DIV/0!</v>
      </c>
      <c r="O61" s="9" t="e">
        <f t="shared" si="312"/>
        <v>#DIV/0!</v>
      </c>
      <c r="P61" s="9" t="e">
        <f t="shared" si="312"/>
        <v>#DIV/0!</v>
      </c>
      <c r="Q61" s="9" t="e">
        <f t="shared" si="312"/>
        <v>#DIV/0!</v>
      </c>
      <c r="R61" s="9" t="e">
        <f t="shared" si="312"/>
        <v>#DIV/0!</v>
      </c>
      <c r="S61" s="9" t="e">
        <f t="shared" si="312"/>
        <v>#DIV/0!</v>
      </c>
      <c r="T61" s="9" t="e">
        <f t="shared" si="312"/>
        <v>#DIV/0!</v>
      </c>
      <c r="U61" s="9" t="e">
        <f t="shared" si="312"/>
        <v>#DIV/0!</v>
      </c>
      <c r="V61" s="9" t="e">
        <f t="shared" si="312"/>
        <v>#DIV/0!</v>
      </c>
      <c r="W61" s="9" t="e">
        <f t="shared" si="312"/>
        <v>#DIV/0!</v>
      </c>
      <c r="X61" s="9" t="e">
        <f t="shared" si="312"/>
        <v>#DIV/0!</v>
      </c>
      <c r="Y61" s="9" t="e">
        <f t="shared" si="311"/>
        <v>#DIV/0!</v>
      </c>
      <c r="Z61" s="9" t="e">
        <f t="shared" si="311"/>
        <v>#DIV/0!</v>
      </c>
      <c r="AA61" s="9" t="e">
        <f t="shared" ref="AA61:AL61" si="313">AA47/AA26</f>
        <v>#DIV/0!</v>
      </c>
      <c r="AB61" s="9" t="e">
        <f t="shared" si="313"/>
        <v>#DIV/0!</v>
      </c>
      <c r="AC61" s="9" t="e">
        <f t="shared" si="313"/>
        <v>#DIV/0!</v>
      </c>
      <c r="AD61" s="9" t="e">
        <f t="shared" si="313"/>
        <v>#DIV/0!</v>
      </c>
      <c r="AE61" s="9" t="e">
        <f t="shared" si="313"/>
        <v>#DIV/0!</v>
      </c>
      <c r="AF61" s="9" t="e">
        <f t="shared" si="313"/>
        <v>#DIV/0!</v>
      </c>
      <c r="AG61" s="9" t="e">
        <f t="shared" si="313"/>
        <v>#DIV/0!</v>
      </c>
      <c r="AH61" s="9" t="e">
        <f t="shared" si="313"/>
        <v>#DIV/0!</v>
      </c>
      <c r="AI61" s="9" t="e">
        <f t="shared" si="313"/>
        <v>#DIV/0!</v>
      </c>
      <c r="AJ61" s="9" t="e">
        <f t="shared" si="313"/>
        <v>#DIV/0!</v>
      </c>
      <c r="AK61" s="9" t="e">
        <f t="shared" si="313"/>
        <v>#DIV/0!</v>
      </c>
      <c r="AL61" s="9" t="e">
        <f t="shared" si="313"/>
        <v>#DIV/0!</v>
      </c>
      <c r="AM61" s="9" t="e">
        <f t="shared" ref="AM61:AW61" si="314">AM47/AM26</f>
        <v>#DIV/0!</v>
      </c>
      <c r="AN61" s="9" t="e">
        <f t="shared" si="314"/>
        <v>#DIV/0!</v>
      </c>
      <c r="AO61" s="9" t="e">
        <f t="shared" si="314"/>
        <v>#DIV/0!</v>
      </c>
      <c r="AP61" s="9" t="e">
        <f t="shared" si="314"/>
        <v>#DIV/0!</v>
      </c>
      <c r="AQ61" s="9" t="e">
        <f t="shared" si="314"/>
        <v>#DIV/0!</v>
      </c>
      <c r="AR61" s="9" t="e">
        <f t="shared" si="314"/>
        <v>#DIV/0!</v>
      </c>
      <c r="AS61" s="9" t="e">
        <f t="shared" si="314"/>
        <v>#DIV/0!</v>
      </c>
      <c r="AT61" s="9" t="e">
        <f t="shared" si="314"/>
        <v>#DIV/0!</v>
      </c>
      <c r="AU61" s="9" t="e">
        <f t="shared" si="314"/>
        <v>#DIV/0!</v>
      </c>
      <c r="AV61" s="9" t="e">
        <f t="shared" si="314"/>
        <v>#DIV/0!</v>
      </c>
      <c r="AW61" s="9" t="e">
        <f t="shared" si="314"/>
        <v>#DIV/0!</v>
      </c>
      <c r="AX61" s="9" t="e">
        <f t="shared" ref="AX61:BI61" si="315">AX47/AX26</f>
        <v>#DIV/0!</v>
      </c>
      <c r="AY61" s="9" t="e">
        <f t="shared" si="315"/>
        <v>#DIV/0!</v>
      </c>
      <c r="AZ61" s="9" t="e">
        <f t="shared" si="315"/>
        <v>#DIV/0!</v>
      </c>
      <c r="BA61" s="9" t="e">
        <f t="shared" si="315"/>
        <v>#DIV/0!</v>
      </c>
      <c r="BB61" s="9" t="e">
        <f t="shared" si="315"/>
        <v>#DIV/0!</v>
      </c>
      <c r="BC61" s="9" t="e">
        <f t="shared" si="315"/>
        <v>#DIV/0!</v>
      </c>
      <c r="BD61" s="9" t="e">
        <f t="shared" si="315"/>
        <v>#DIV/0!</v>
      </c>
      <c r="BE61" s="9" t="e">
        <f t="shared" si="315"/>
        <v>#DIV/0!</v>
      </c>
      <c r="BF61" s="9" t="e">
        <f t="shared" si="315"/>
        <v>#DIV/0!</v>
      </c>
      <c r="BG61" s="9" t="e">
        <f t="shared" si="315"/>
        <v>#DIV/0!</v>
      </c>
      <c r="BH61" s="9" t="e">
        <f t="shared" si="315"/>
        <v>#DIV/0!</v>
      </c>
      <c r="BI61" s="9" t="e">
        <f t="shared" si="315"/>
        <v>#DIV/0!</v>
      </c>
      <c r="BJ61" s="10"/>
    </row>
    <row r="62" spans="1:62" x14ac:dyDescent="0.25">
      <c r="A62" t="s">
        <v>2</v>
      </c>
      <c r="B62" s="9" t="e">
        <f t="shared" ref="B62:L62" si="316">B48/B27</f>
        <v>#DIV/0!</v>
      </c>
      <c r="C62" s="9" t="e">
        <f t="shared" si="316"/>
        <v>#DIV/0!</v>
      </c>
      <c r="D62" s="9" t="e">
        <f t="shared" si="316"/>
        <v>#DIV/0!</v>
      </c>
      <c r="E62" s="9" t="e">
        <f t="shared" si="316"/>
        <v>#DIV/0!</v>
      </c>
      <c r="F62" s="9" t="e">
        <f t="shared" si="316"/>
        <v>#DIV/0!</v>
      </c>
      <c r="G62" s="9" t="e">
        <f t="shared" si="316"/>
        <v>#DIV/0!</v>
      </c>
      <c r="H62" s="9" t="e">
        <f t="shared" si="316"/>
        <v>#DIV/0!</v>
      </c>
      <c r="I62" s="9" t="e">
        <f t="shared" si="316"/>
        <v>#DIV/0!</v>
      </c>
      <c r="J62" s="9" t="e">
        <f t="shared" si="316"/>
        <v>#DIV/0!</v>
      </c>
      <c r="K62" s="9" t="e">
        <f t="shared" si="316"/>
        <v>#DIV/0!</v>
      </c>
      <c r="L62" s="9" t="e">
        <f t="shared" si="316"/>
        <v>#DIV/0!</v>
      </c>
      <c r="M62" s="9" t="e">
        <f t="shared" ref="B62:M64" si="317">M48/M27</f>
        <v>#DIV/0!</v>
      </c>
      <c r="N62" s="9" t="e">
        <f t="shared" ref="N62:X62" si="318">N48/N27</f>
        <v>#DIV/0!</v>
      </c>
      <c r="O62" s="9" t="e">
        <f t="shared" si="318"/>
        <v>#DIV/0!</v>
      </c>
      <c r="P62" s="9" t="e">
        <f t="shared" si="318"/>
        <v>#DIV/0!</v>
      </c>
      <c r="Q62" s="9" t="e">
        <f t="shared" si="318"/>
        <v>#DIV/0!</v>
      </c>
      <c r="R62" s="9" t="e">
        <f t="shared" si="318"/>
        <v>#DIV/0!</v>
      </c>
      <c r="S62" s="9" t="e">
        <f t="shared" si="318"/>
        <v>#DIV/0!</v>
      </c>
      <c r="T62" s="9" t="e">
        <f t="shared" si="318"/>
        <v>#DIV/0!</v>
      </c>
      <c r="U62" s="9" t="e">
        <f t="shared" si="318"/>
        <v>#DIV/0!</v>
      </c>
      <c r="V62" s="9" t="e">
        <f t="shared" si="318"/>
        <v>#DIV/0!</v>
      </c>
      <c r="W62" s="9" t="e">
        <f t="shared" si="318"/>
        <v>#DIV/0!</v>
      </c>
      <c r="X62" s="9" t="e">
        <f t="shared" si="318"/>
        <v>#DIV/0!</v>
      </c>
      <c r="Y62" s="9" t="e">
        <f t="shared" si="311"/>
        <v>#DIV/0!</v>
      </c>
      <c r="Z62" s="9" t="e">
        <f t="shared" ref="Z62:AK62" si="319">Z48/Z27</f>
        <v>#DIV/0!</v>
      </c>
      <c r="AA62" s="9" t="e">
        <f t="shared" si="319"/>
        <v>#DIV/0!</v>
      </c>
      <c r="AB62" s="9" t="e">
        <f t="shared" si="319"/>
        <v>#DIV/0!</v>
      </c>
      <c r="AC62" s="9" t="e">
        <f t="shared" si="319"/>
        <v>#DIV/0!</v>
      </c>
      <c r="AD62" s="9" t="e">
        <f t="shared" si="319"/>
        <v>#DIV/0!</v>
      </c>
      <c r="AE62" s="9" t="e">
        <f t="shared" si="319"/>
        <v>#DIV/0!</v>
      </c>
      <c r="AF62" s="9" t="e">
        <f t="shared" si="319"/>
        <v>#DIV/0!</v>
      </c>
      <c r="AG62" s="9" t="e">
        <f t="shared" si="319"/>
        <v>#DIV/0!</v>
      </c>
      <c r="AH62" s="9" t="e">
        <f t="shared" si="319"/>
        <v>#DIV/0!</v>
      </c>
      <c r="AI62" s="9" t="e">
        <f t="shared" si="319"/>
        <v>#DIV/0!</v>
      </c>
      <c r="AJ62" s="9" t="e">
        <f t="shared" si="319"/>
        <v>#DIV/0!</v>
      </c>
      <c r="AK62" s="9" t="e">
        <f t="shared" si="319"/>
        <v>#DIV/0!</v>
      </c>
      <c r="AL62" s="9" t="e">
        <f t="shared" ref="AL62:AW62" si="320">AL48/AL27</f>
        <v>#DIV/0!</v>
      </c>
      <c r="AM62" s="9" t="e">
        <f t="shared" si="320"/>
        <v>#DIV/0!</v>
      </c>
      <c r="AN62" s="9" t="e">
        <f t="shared" si="320"/>
        <v>#DIV/0!</v>
      </c>
      <c r="AO62" s="9" t="e">
        <f t="shared" si="320"/>
        <v>#DIV/0!</v>
      </c>
      <c r="AP62" s="9" t="e">
        <f t="shared" si="320"/>
        <v>#DIV/0!</v>
      </c>
      <c r="AQ62" s="9" t="e">
        <f t="shared" si="320"/>
        <v>#DIV/0!</v>
      </c>
      <c r="AR62" s="9" t="e">
        <f t="shared" si="320"/>
        <v>#DIV/0!</v>
      </c>
      <c r="AS62" s="9" t="e">
        <f t="shared" si="320"/>
        <v>#DIV/0!</v>
      </c>
      <c r="AT62" s="9" t="e">
        <f t="shared" si="320"/>
        <v>#DIV/0!</v>
      </c>
      <c r="AU62" s="9" t="e">
        <f t="shared" si="320"/>
        <v>#DIV/0!</v>
      </c>
      <c r="AV62" s="9" t="e">
        <f t="shared" si="320"/>
        <v>#DIV/0!</v>
      </c>
      <c r="AW62" s="9" t="e">
        <f t="shared" si="320"/>
        <v>#DIV/0!</v>
      </c>
      <c r="AX62" s="9" t="e">
        <f t="shared" ref="AX62:BI62" si="321">AX48/AX27</f>
        <v>#DIV/0!</v>
      </c>
      <c r="AY62" s="9" t="e">
        <f t="shared" si="321"/>
        <v>#DIV/0!</v>
      </c>
      <c r="AZ62" s="9" t="e">
        <f t="shared" si="321"/>
        <v>#DIV/0!</v>
      </c>
      <c r="BA62" s="9" t="e">
        <f t="shared" si="321"/>
        <v>#DIV/0!</v>
      </c>
      <c r="BB62" s="9" t="e">
        <f t="shared" si="321"/>
        <v>#DIV/0!</v>
      </c>
      <c r="BC62" s="9" t="e">
        <f t="shared" si="321"/>
        <v>#DIV/0!</v>
      </c>
      <c r="BD62" s="9" t="e">
        <f t="shared" si="321"/>
        <v>#DIV/0!</v>
      </c>
      <c r="BE62" s="9" t="e">
        <f t="shared" si="321"/>
        <v>#DIV/0!</v>
      </c>
      <c r="BF62" s="9" t="e">
        <f t="shared" si="321"/>
        <v>#DIV/0!</v>
      </c>
      <c r="BG62" s="9" t="e">
        <f t="shared" si="321"/>
        <v>#DIV/0!</v>
      </c>
      <c r="BH62" s="9" t="e">
        <f t="shared" si="321"/>
        <v>#DIV/0!</v>
      </c>
      <c r="BI62" s="9" t="e">
        <f t="shared" si="321"/>
        <v>#DIV/0!</v>
      </c>
      <c r="BJ62" s="10"/>
    </row>
    <row r="63" spans="1:62" x14ac:dyDescent="0.25">
      <c r="A63" t="s">
        <v>3</v>
      </c>
      <c r="B63" s="9" t="e">
        <f t="shared" ref="B63:L63" si="322">B49/B28</f>
        <v>#DIV/0!</v>
      </c>
      <c r="C63" s="9" t="e">
        <f t="shared" si="322"/>
        <v>#DIV/0!</v>
      </c>
      <c r="D63" s="9" t="e">
        <f t="shared" si="322"/>
        <v>#DIV/0!</v>
      </c>
      <c r="E63" s="9" t="e">
        <f t="shared" si="322"/>
        <v>#DIV/0!</v>
      </c>
      <c r="F63" s="9" t="e">
        <f t="shared" si="322"/>
        <v>#DIV/0!</v>
      </c>
      <c r="G63" s="9" t="e">
        <f t="shared" si="322"/>
        <v>#DIV/0!</v>
      </c>
      <c r="H63" s="9" t="e">
        <f t="shared" si="322"/>
        <v>#DIV/0!</v>
      </c>
      <c r="I63" s="9" t="e">
        <f t="shared" si="322"/>
        <v>#DIV/0!</v>
      </c>
      <c r="J63" s="9" t="e">
        <f t="shared" si="322"/>
        <v>#DIV/0!</v>
      </c>
      <c r="K63" s="9" t="e">
        <f t="shared" si="322"/>
        <v>#DIV/0!</v>
      </c>
      <c r="L63" s="9" t="e">
        <f t="shared" si="322"/>
        <v>#DIV/0!</v>
      </c>
      <c r="M63" s="9" t="e">
        <f t="shared" si="311"/>
        <v>#DIV/0!</v>
      </c>
      <c r="N63" s="9" t="e">
        <f t="shared" si="311"/>
        <v>#DIV/0!</v>
      </c>
      <c r="O63" s="9" t="e">
        <f t="shared" si="311"/>
        <v>#DIV/0!</v>
      </c>
      <c r="P63" s="9" t="e">
        <f t="shared" si="311"/>
        <v>#DIV/0!</v>
      </c>
      <c r="Q63" s="9" t="e">
        <f t="shared" si="311"/>
        <v>#DIV/0!</v>
      </c>
      <c r="R63" s="9" t="e">
        <f t="shared" si="311"/>
        <v>#DIV/0!</v>
      </c>
      <c r="S63" s="9" t="e">
        <f t="shared" si="311"/>
        <v>#DIV/0!</v>
      </c>
      <c r="T63" s="9" t="e">
        <f t="shared" si="311"/>
        <v>#DIV/0!</v>
      </c>
      <c r="U63" s="9" t="e">
        <f t="shared" si="311"/>
        <v>#DIV/0!</v>
      </c>
      <c r="V63" s="9" t="e">
        <f t="shared" si="311"/>
        <v>#DIV/0!</v>
      </c>
      <c r="W63" s="9" t="e">
        <f t="shared" si="311"/>
        <v>#DIV/0!</v>
      </c>
      <c r="X63" s="9" t="e">
        <f t="shared" si="311"/>
        <v>#DIV/0!</v>
      </c>
      <c r="Y63" s="9" t="e">
        <f t="shared" si="311"/>
        <v>#DIV/0!</v>
      </c>
      <c r="Z63" s="9" t="e">
        <f t="shared" ref="Z63:AK63" si="323">Z49/Z28</f>
        <v>#DIV/0!</v>
      </c>
      <c r="AA63" s="9" t="e">
        <f t="shared" si="323"/>
        <v>#DIV/0!</v>
      </c>
      <c r="AB63" s="9" t="e">
        <f t="shared" si="323"/>
        <v>#DIV/0!</v>
      </c>
      <c r="AC63" s="9" t="e">
        <f t="shared" si="323"/>
        <v>#DIV/0!</v>
      </c>
      <c r="AD63" s="9" t="e">
        <f t="shared" si="323"/>
        <v>#DIV/0!</v>
      </c>
      <c r="AE63" s="9" t="e">
        <f t="shared" si="323"/>
        <v>#DIV/0!</v>
      </c>
      <c r="AF63" s="9" t="e">
        <f t="shared" si="323"/>
        <v>#DIV/0!</v>
      </c>
      <c r="AG63" s="9" t="e">
        <f t="shared" si="323"/>
        <v>#DIV/0!</v>
      </c>
      <c r="AH63" s="9" t="e">
        <f t="shared" si="323"/>
        <v>#DIV/0!</v>
      </c>
      <c r="AI63" s="9" t="e">
        <f t="shared" si="323"/>
        <v>#DIV/0!</v>
      </c>
      <c r="AJ63" s="9" t="e">
        <f t="shared" si="323"/>
        <v>#DIV/0!</v>
      </c>
      <c r="AK63" s="9" t="e">
        <f t="shared" si="323"/>
        <v>#DIV/0!</v>
      </c>
      <c r="AL63" s="9" t="e">
        <f t="shared" ref="AL63:AW63" si="324">AL49/AL28</f>
        <v>#DIV/0!</v>
      </c>
      <c r="AM63" s="9" t="e">
        <f t="shared" si="324"/>
        <v>#DIV/0!</v>
      </c>
      <c r="AN63" s="9" t="e">
        <f t="shared" si="324"/>
        <v>#DIV/0!</v>
      </c>
      <c r="AO63" s="9" t="e">
        <f t="shared" si="324"/>
        <v>#DIV/0!</v>
      </c>
      <c r="AP63" s="9" t="e">
        <f t="shared" si="324"/>
        <v>#DIV/0!</v>
      </c>
      <c r="AQ63" s="9" t="e">
        <f t="shared" si="324"/>
        <v>#DIV/0!</v>
      </c>
      <c r="AR63" s="9" t="e">
        <f t="shared" si="324"/>
        <v>#DIV/0!</v>
      </c>
      <c r="AS63" s="9" t="e">
        <f t="shared" si="324"/>
        <v>#DIV/0!</v>
      </c>
      <c r="AT63" s="9" t="e">
        <f t="shared" si="324"/>
        <v>#DIV/0!</v>
      </c>
      <c r="AU63" s="9" t="e">
        <f t="shared" si="324"/>
        <v>#DIV/0!</v>
      </c>
      <c r="AV63" s="9" t="e">
        <f t="shared" si="324"/>
        <v>#DIV/0!</v>
      </c>
      <c r="AW63" s="9" t="e">
        <f t="shared" si="324"/>
        <v>#DIV/0!</v>
      </c>
      <c r="AX63" s="9" t="e">
        <f t="shared" ref="AX63:BI63" si="325">AX49/AX28</f>
        <v>#DIV/0!</v>
      </c>
      <c r="AY63" s="9" t="e">
        <f t="shared" si="325"/>
        <v>#DIV/0!</v>
      </c>
      <c r="AZ63" s="9" t="e">
        <f t="shared" si="325"/>
        <v>#DIV/0!</v>
      </c>
      <c r="BA63" s="9" t="e">
        <f t="shared" si="325"/>
        <v>#DIV/0!</v>
      </c>
      <c r="BB63" s="9" t="e">
        <f t="shared" si="325"/>
        <v>#DIV/0!</v>
      </c>
      <c r="BC63" s="9" t="e">
        <f t="shared" si="325"/>
        <v>#DIV/0!</v>
      </c>
      <c r="BD63" s="9" t="e">
        <f t="shared" si="325"/>
        <v>#DIV/0!</v>
      </c>
      <c r="BE63" s="9" t="e">
        <f t="shared" si="325"/>
        <v>#DIV/0!</v>
      </c>
      <c r="BF63" s="9" t="e">
        <f t="shared" si="325"/>
        <v>#DIV/0!</v>
      </c>
      <c r="BG63" s="9" t="e">
        <f t="shared" si="325"/>
        <v>#DIV/0!</v>
      </c>
      <c r="BH63" s="9" t="e">
        <f t="shared" si="325"/>
        <v>#DIV/0!</v>
      </c>
      <c r="BI63" s="9" t="e">
        <f t="shared" si="325"/>
        <v>#DIV/0!</v>
      </c>
      <c r="BJ63" s="10"/>
    </row>
    <row r="64" spans="1:62" x14ac:dyDescent="0.25">
      <c r="A64" s="1" t="s">
        <v>4</v>
      </c>
      <c r="B64" s="8" t="e">
        <f t="shared" si="317"/>
        <v>#DIV/0!</v>
      </c>
      <c r="C64" s="8" t="e">
        <f t="shared" si="311"/>
        <v>#DIV/0!</v>
      </c>
      <c r="D64" s="8" t="e">
        <f t="shared" si="311"/>
        <v>#DIV/0!</v>
      </c>
      <c r="E64" s="8" t="e">
        <f t="shared" si="311"/>
        <v>#DIV/0!</v>
      </c>
      <c r="F64" s="8" t="e">
        <f t="shared" si="311"/>
        <v>#DIV/0!</v>
      </c>
      <c r="G64" s="8" t="e">
        <f t="shared" si="311"/>
        <v>#DIV/0!</v>
      </c>
      <c r="H64" s="8" t="e">
        <f t="shared" si="311"/>
        <v>#DIV/0!</v>
      </c>
      <c r="I64" s="8" t="e">
        <f t="shared" si="311"/>
        <v>#DIV/0!</v>
      </c>
      <c r="J64" s="8" t="e">
        <f t="shared" si="311"/>
        <v>#DIV/0!</v>
      </c>
      <c r="K64" s="8" t="e">
        <f t="shared" si="311"/>
        <v>#DIV/0!</v>
      </c>
      <c r="L64" s="8" t="e">
        <f t="shared" si="311"/>
        <v>#DIV/0!</v>
      </c>
      <c r="M64" s="8" t="e">
        <f t="shared" si="311"/>
        <v>#DIV/0!</v>
      </c>
      <c r="N64" s="8" t="e">
        <f t="shared" si="311"/>
        <v>#DIV/0!</v>
      </c>
      <c r="O64" s="8" t="e">
        <f t="shared" si="311"/>
        <v>#DIV/0!</v>
      </c>
      <c r="P64" s="8" t="e">
        <f t="shared" si="311"/>
        <v>#DIV/0!</v>
      </c>
      <c r="Q64" s="8" t="e">
        <f t="shared" si="311"/>
        <v>#DIV/0!</v>
      </c>
      <c r="R64" s="8" t="e">
        <f t="shared" si="311"/>
        <v>#DIV/0!</v>
      </c>
      <c r="S64" s="8" t="e">
        <f t="shared" si="311"/>
        <v>#DIV/0!</v>
      </c>
      <c r="T64" s="8" t="e">
        <f t="shared" si="311"/>
        <v>#DIV/0!</v>
      </c>
      <c r="U64" s="8" t="e">
        <f t="shared" si="311"/>
        <v>#DIV/0!</v>
      </c>
      <c r="V64" s="8" t="e">
        <f t="shared" si="311"/>
        <v>#DIV/0!</v>
      </c>
      <c r="W64" s="8" t="e">
        <f t="shared" si="311"/>
        <v>#DIV/0!</v>
      </c>
      <c r="X64" s="8" t="e">
        <f t="shared" si="311"/>
        <v>#DIV/0!</v>
      </c>
      <c r="Y64" s="8" t="e">
        <f t="shared" si="311"/>
        <v>#DIV/0!</v>
      </c>
      <c r="Z64" s="8" t="e">
        <f t="shared" ref="Z64:AK64" si="326">Z50/Z29</f>
        <v>#DIV/0!</v>
      </c>
      <c r="AA64" s="8" t="e">
        <f t="shared" si="326"/>
        <v>#DIV/0!</v>
      </c>
      <c r="AB64" s="8" t="e">
        <f t="shared" si="326"/>
        <v>#DIV/0!</v>
      </c>
      <c r="AC64" s="8" t="e">
        <f t="shared" si="326"/>
        <v>#DIV/0!</v>
      </c>
      <c r="AD64" s="8" t="e">
        <f t="shared" si="326"/>
        <v>#DIV/0!</v>
      </c>
      <c r="AE64" s="8" t="e">
        <f t="shared" si="326"/>
        <v>#DIV/0!</v>
      </c>
      <c r="AF64" s="8" t="e">
        <f t="shared" si="326"/>
        <v>#DIV/0!</v>
      </c>
      <c r="AG64" s="8" t="e">
        <f t="shared" si="326"/>
        <v>#DIV/0!</v>
      </c>
      <c r="AH64" s="8" t="e">
        <f t="shared" si="326"/>
        <v>#DIV/0!</v>
      </c>
      <c r="AI64" s="8" t="e">
        <f t="shared" si="326"/>
        <v>#DIV/0!</v>
      </c>
      <c r="AJ64" s="8" t="e">
        <f t="shared" si="326"/>
        <v>#DIV/0!</v>
      </c>
      <c r="AK64" s="8" t="e">
        <f t="shared" si="326"/>
        <v>#DIV/0!</v>
      </c>
      <c r="AL64" s="8" t="e">
        <f t="shared" ref="AL64:BI64" si="327">AL50/AL29</f>
        <v>#DIV/0!</v>
      </c>
      <c r="AM64" s="8" t="e">
        <f t="shared" si="327"/>
        <v>#DIV/0!</v>
      </c>
      <c r="AN64" s="8" t="e">
        <f t="shared" si="327"/>
        <v>#DIV/0!</v>
      </c>
      <c r="AO64" s="8" t="e">
        <f t="shared" si="327"/>
        <v>#DIV/0!</v>
      </c>
      <c r="AP64" s="8" t="e">
        <f t="shared" si="327"/>
        <v>#DIV/0!</v>
      </c>
      <c r="AQ64" s="8" t="e">
        <f t="shared" si="327"/>
        <v>#DIV/0!</v>
      </c>
      <c r="AR64" s="8" t="e">
        <f t="shared" si="327"/>
        <v>#DIV/0!</v>
      </c>
      <c r="AS64" s="8" t="e">
        <f t="shared" si="327"/>
        <v>#DIV/0!</v>
      </c>
      <c r="AT64" s="8" t="e">
        <f t="shared" si="327"/>
        <v>#DIV/0!</v>
      </c>
      <c r="AU64" s="8" t="e">
        <f t="shared" si="327"/>
        <v>#DIV/0!</v>
      </c>
      <c r="AV64" s="8" t="e">
        <f t="shared" si="327"/>
        <v>#DIV/0!</v>
      </c>
      <c r="AW64" s="8" t="e">
        <f t="shared" si="327"/>
        <v>#DIV/0!</v>
      </c>
      <c r="AX64" s="8" t="e">
        <f t="shared" si="327"/>
        <v>#DIV/0!</v>
      </c>
      <c r="AY64" s="8" t="e">
        <f t="shared" si="327"/>
        <v>#DIV/0!</v>
      </c>
      <c r="AZ64" s="8" t="e">
        <f t="shared" si="327"/>
        <v>#DIV/0!</v>
      </c>
      <c r="BA64" s="8" t="e">
        <f t="shared" si="327"/>
        <v>#DIV/0!</v>
      </c>
      <c r="BB64" s="8" t="e">
        <f t="shared" si="327"/>
        <v>#DIV/0!</v>
      </c>
      <c r="BC64" s="8" t="e">
        <f t="shared" si="327"/>
        <v>#DIV/0!</v>
      </c>
      <c r="BD64" s="8" t="e">
        <f t="shared" si="327"/>
        <v>#DIV/0!</v>
      </c>
      <c r="BE64" s="8" t="e">
        <f t="shared" si="327"/>
        <v>#DIV/0!</v>
      </c>
      <c r="BF64" s="8" t="e">
        <f t="shared" si="327"/>
        <v>#DIV/0!</v>
      </c>
      <c r="BG64" s="8" t="e">
        <f t="shared" si="327"/>
        <v>#DIV/0!</v>
      </c>
      <c r="BH64" s="8" t="e">
        <f t="shared" si="327"/>
        <v>#DIV/0!</v>
      </c>
      <c r="BI64" s="8" t="e">
        <f t="shared" si="327"/>
        <v>#DIV/0!</v>
      </c>
      <c r="BJ64" s="10"/>
    </row>
    <row r="65" spans="1:62" x14ac:dyDescent="0.25"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</row>
    <row r="66" spans="1:62" x14ac:dyDescent="0.25">
      <c r="A66" s="1" t="s">
        <v>13</v>
      </c>
      <c r="B66" s="3">
        <v>44562</v>
      </c>
      <c r="C66" s="3">
        <v>44593</v>
      </c>
      <c r="D66" s="3">
        <v>44621</v>
      </c>
      <c r="E66" s="3">
        <v>44652</v>
      </c>
      <c r="F66" s="3">
        <v>44682</v>
      </c>
      <c r="G66" s="3">
        <v>44713</v>
      </c>
      <c r="H66" s="3">
        <v>44743</v>
      </c>
      <c r="I66" s="3">
        <v>44774</v>
      </c>
      <c r="J66" s="3">
        <v>44805</v>
      </c>
      <c r="K66" s="3">
        <v>44835</v>
      </c>
      <c r="L66" s="3">
        <v>44866</v>
      </c>
      <c r="M66" s="3">
        <v>44896</v>
      </c>
      <c r="N66" s="3">
        <v>44927</v>
      </c>
      <c r="O66" s="3">
        <v>44958</v>
      </c>
      <c r="P66" s="3">
        <v>44986</v>
      </c>
      <c r="Q66" s="3">
        <v>45017</v>
      </c>
      <c r="R66" s="3">
        <v>45047</v>
      </c>
      <c r="S66" s="3">
        <v>45078</v>
      </c>
      <c r="T66" s="3">
        <v>45108</v>
      </c>
      <c r="U66" s="3">
        <v>45139</v>
      </c>
      <c r="V66" s="3">
        <v>45170</v>
      </c>
      <c r="W66" s="3">
        <v>45200</v>
      </c>
      <c r="X66" s="3">
        <v>45231</v>
      </c>
      <c r="Y66" s="3">
        <v>45261</v>
      </c>
      <c r="Z66" s="3">
        <v>45292</v>
      </c>
      <c r="AA66" s="3">
        <v>45323</v>
      </c>
      <c r="AB66" s="3">
        <v>45352</v>
      </c>
      <c r="AC66" s="3">
        <v>45383</v>
      </c>
      <c r="AD66" s="3">
        <v>45413</v>
      </c>
      <c r="AE66" s="3">
        <v>45444</v>
      </c>
      <c r="AF66" s="3">
        <v>45474</v>
      </c>
      <c r="AG66" s="3">
        <v>45505</v>
      </c>
      <c r="AH66" s="3">
        <v>45536</v>
      </c>
      <c r="AI66" s="3">
        <v>45566</v>
      </c>
      <c r="AJ66" s="3">
        <v>45597</v>
      </c>
      <c r="AK66" s="3">
        <v>45627</v>
      </c>
      <c r="AL66" s="3">
        <v>45658</v>
      </c>
      <c r="AM66" s="3">
        <v>45689</v>
      </c>
      <c r="AN66" s="3">
        <v>45717</v>
      </c>
      <c r="AO66" s="3">
        <v>45748</v>
      </c>
      <c r="AP66" s="3">
        <v>45778</v>
      </c>
      <c r="AQ66" s="3">
        <v>45809</v>
      </c>
      <c r="AR66" s="3">
        <v>45839</v>
      </c>
      <c r="AS66" s="3">
        <v>45870</v>
      </c>
      <c r="AT66" s="3">
        <v>45901</v>
      </c>
      <c r="AU66" s="3">
        <v>45931</v>
      </c>
      <c r="AV66" s="3">
        <v>45962</v>
      </c>
      <c r="AW66" s="3">
        <v>45992</v>
      </c>
      <c r="AX66" s="3">
        <v>46023</v>
      </c>
      <c r="AY66" s="3">
        <v>46054</v>
      </c>
      <c r="AZ66" s="3">
        <v>46082</v>
      </c>
      <c r="BA66" s="3">
        <v>46113</v>
      </c>
      <c r="BB66" s="3">
        <v>46143</v>
      </c>
      <c r="BC66" s="3">
        <v>46174</v>
      </c>
      <c r="BD66" s="3">
        <v>46204</v>
      </c>
      <c r="BE66" s="3">
        <v>46235</v>
      </c>
      <c r="BF66" s="3">
        <v>46266</v>
      </c>
      <c r="BG66" s="3">
        <v>46296</v>
      </c>
      <c r="BH66" s="3">
        <v>46327</v>
      </c>
      <c r="BI66" s="3">
        <v>46357</v>
      </c>
      <c r="BJ66" s="10"/>
    </row>
    <row r="67" spans="1:62" x14ac:dyDescent="0.25">
      <c r="A67" t="s">
        <v>14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0"/>
    </row>
    <row r="68" spans="1:62" x14ac:dyDescent="0.25">
      <c r="A68" t="s">
        <v>15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0"/>
    </row>
    <row r="69" spans="1:62" s="1" customFormat="1" x14ac:dyDescent="0.25">
      <c r="A69" s="1" t="s">
        <v>4</v>
      </c>
      <c r="B69" s="2">
        <f>SUM(B67:B68)</f>
        <v>0</v>
      </c>
      <c r="C69" s="2">
        <f>SUM(C67:C68)</f>
        <v>0</v>
      </c>
      <c r="D69" s="2">
        <f t="shared" ref="D69:AK69" si="328">SUM(D67:D68)</f>
        <v>0</v>
      </c>
      <c r="E69" s="2">
        <f t="shared" si="328"/>
        <v>0</v>
      </c>
      <c r="F69" s="2">
        <f>SUM(F67:F68)</f>
        <v>0</v>
      </c>
      <c r="G69" s="2">
        <f>SUM(G68:G68)</f>
        <v>0</v>
      </c>
      <c r="H69" s="2">
        <f t="shared" si="328"/>
        <v>0</v>
      </c>
      <c r="I69" s="2">
        <f>SUM(I68:I68)</f>
        <v>0</v>
      </c>
      <c r="J69" s="2">
        <f t="shared" si="328"/>
        <v>0</v>
      </c>
      <c r="K69" s="2">
        <f t="shared" si="328"/>
        <v>0</v>
      </c>
      <c r="L69" s="2">
        <f t="shared" si="328"/>
        <v>0</v>
      </c>
      <c r="M69" s="2">
        <f t="shared" si="328"/>
        <v>0</v>
      </c>
      <c r="N69" s="2">
        <f t="shared" si="328"/>
        <v>0</v>
      </c>
      <c r="O69" s="2">
        <f t="shared" si="328"/>
        <v>0</v>
      </c>
      <c r="P69" s="2">
        <f t="shared" si="328"/>
        <v>0</v>
      </c>
      <c r="Q69" s="2">
        <f t="shared" si="328"/>
        <v>0</v>
      </c>
      <c r="R69" s="2">
        <f t="shared" si="328"/>
        <v>0</v>
      </c>
      <c r="S69" s="2">
        <f t="shared" si="328"/>
        <v>0</v>
      </c>
      <c r="T69" s="2">
        <f t="shared" si="328"/>
        <v>0</v>
      </c>
      <c r="U69" s="2">
        <f t="shared" si="328"/>
        <v>0</v>
      </c>
      <c r="V69" s="2">
        <f t="shared" si="328"/>
        <v>0</v>
      </c>
      <c r="W69" s="2">
        <f t="shared" si="328"/>
        <v>0</v>
      </c>
      <c r="X69" s="2">
        <f t="shared" si="328"/>
        <v>0</v>
      </c>
      <c r="Y69" s="2">
        <f t="shared" si="328"/>
        <v>0</v>
      </c>
      <c r="Z69" s="2">
        <f t="shared" si="328"/>
        <v>0</v>
      </c>
      <c r="AA69" s="2">
        <f t="shared" si="328"/>
        <v>0</v>
      </c>
      <c r="AB69" s="2">
        <f t="shared" si="328"/>
        <v>0</v>
      </c>
      <c r="AC69" s="2">
        <f t="shared" si="328"/>
        <v>0</v>
      </c>
      <c r="AD69" s="2">
        <f t="shared" si="328"/>
        <v>0</v>
      </c>
      <c r="AE69" s="2">
        <f t="shared" si="328"/>
        <v>0</v>
      </c>
      <c r="AF69" s="2">
        <f t="shared" si="328"/>
        <v>0</v>
      </c>
      <c r="AG69" s="2">
        <f t="shared" si="328"/>
        <v>0</v>
      </c>
      <c r="AH69" s="2">
        <f t="shared" si="328"/>
        <v>0</v>
      </c>
      <c r="AI69" s="2">
        <f t="shared" si="328"/>
        <v>0</v>
      </c>
      <c r="AJ69" s="2">
        <f t="shared" si="328"/>
        <v>0</v>
      </c>
      <c r="AK69" s="2">
        <f t="shared" si="328"/>
        <v>0</v>
      </c>
      <c r="AL69" s="2">
        <f t="shared" ref="AL69:BI69" si="329">SUM(AL67:AL68)</f>
        <v>0</v>
      </c>
      <c r="AM69" s="2">
        <f t="shared" si="329"/>
        <v>0</v>
      </c>
      <c r="AN69" s="2">
        <f t="shared" si="329"/>
        <v>0</v>
      </c>
      <c r="AO69" s="2">
        <f t="shared" si="329"/>
        <v>0</v>
      </c>
      <c r="AP69" s="2">
        <f t="shared" si="329"/>
        <v>0</v>
      </c>
      <c r="AQ69" s="2">
        <f t="shared" si="329"/>
        <v>0</v>
      </c>
      <c r="AR69" s="2">
        <f t="shared" si="329"/>
        <v>0</v>
      </c>
      <c r="AS69" s="2">
        <f t="shared" si="329"/>
        <v>0</v>
      </c>
      <c r="AT69" s="2">
        <f t="shared" si="329"/>
        <v>0</v>
      </c>
      <c r="AU69" s="2">
        <f t="shared" si="329"/>
        <v>0</v>
      </c>
      <c r="AV69" s="2">
        <f t="shared" si="329"/>
        <v>0</v>
      </c>
      <c r="AW69" s="2">
        <f t="shared" si="329"/>
        <v>0</v>
      </c>
      <c r="AX69" s="2">
        <f t="shared" si="329"/>
        <v>0</v>
      </c>
      <c r="AY69" s="2">
        <f t="shared" si="329"/>
        <v>0</v>
      </c>
      <c r="AZ69" s="2">
        <f t="shared" si="329"/>
        <v>0</v>
      </c>
      <c r="BA69" s="2">
        <f t="shared" si="329"/>
        <v>0</v>
      </c>
      <c r="BB69" s="2">
        <f t="shared" si="329"/>
        <v>0</v>
      </c>
      <c r="BC69" s="2">
        <f t="shared" si="329"/>
        <v>0</v>
      </c>
      <c r="BD69" s="2">
        <f t="shared" si="329"/>
        <v>0</v>
      </c>
      <c r="BE69" s="2">
        <f t="shared" si="329"/>
        <v>0</v>
      </c>
      <c r="BF69" s="2">
        <f t="shared" si="329"/>
        <v>0</v>
      </c>
      <c r="BG69" s="2">
        <f t="shared" si="329"/>
        <v>0</v>
      </c>
      <c r="BH69" s="2">
        <f t="shared" si="329"/>
        <v>0</v>
      </c>
      <c r="BI69" s="2">
        <f t="shared" si="329"/>
        <v>0</v>
      </c>
      <c r="BJ69" s="10"/>
    </row>
    <row r="70" spans="1:62" x14ac:dyDescent="0.25"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</row>
    <row r="71" spans="1:62" x14ac:dyDescent="0.25"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</row>
    <row r="72" spans="1:62" x14ac:dyDescent="0.25"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</row>
    <row r="73" spans="1:62" x14ac:dyDescent="0.25">
      <c r="A73" s="1" t="s">
        <v>16</v>
      </c>
      <c r="B73" s="3">
        <v>44562</v>
      </c>
      <c r="C73" s="3">
        <v>44593</v>
      </c>
      <c r="D73" s="3">
        <v>44621</v>
      </c>
      <c r="E73" s="3">
        <v>44652</v>
      </c>
      <c r="F73" s="3">
        <v>44682</v>
      </c>
      <c r="G73" s="3">
        <v>44713</v>
      </c>
      <c r="H73" s="3">
        <v>44743</v>
      </c>
      <c r="I73" s="3">
        <v>44774</v>
      </c>
      <c r="J73" s="3">
        <v>44805</v>
      </c>
      <c r="K73" s="3">
        <v>44835</v>
      </c>
      <c r="L73" s="3">
        <v>44866</v>
      </c>
      <c r="M73" s="3">
        <v>44896</v>
      </c>
      <c r="N73" s="3">
        <v>44927</v>
      </c>
      <c r="O73" s="3">
        <v>44958</v>
      </c>
      <c r="P73" s="3">
        <v>44986</v>
      </c>
      <c r="Q73" s="3">
        <v>45017</v>
      </c>
      <c r="R73" s="3">
        <v>45047</v>
      </c>
      <c r="S73" s="3">
        <v>45078</v>
      </c>
      <c r="T73" s="3">
        <v>45108</v>
      </c>
      <c r="U73" s="3">
        <v>45139</v>
      </c>
      <c r="V73" s="3">
        <v>45170</v>
      </c>
      <c r="W73" s="3">
        <v>45200</v>
      </c>
      <c r="X73" s="3">
        <v>45231</v>
      </c>
      <c r="Y73" s="3">
        <v>45261</v>
      </c>
      <c r="Z73" s="3">
        <v>45292</v>
      </c>
      <c r="AA73" s="3">
        <v>45323</v>
      </c>
      <c r="AB73" s="3">
        <v>45352</v>
      </c>
      <c r="AC73" s="3">
        <v>45383</v>
      </c>
      <c r="AD73" s="3">
        <v>45413</v>
      </c>
      <c r="AE73" s="3">
        <v>45444</v>
      </c>
      <c r="AF73" s="3">
        <v>45474</v>
      </c>
      <c r="AG73" s="3">
        <v>45505</v>
      </c>
      <c r="AH73" s="3">
        <v>45536</v>
      </c>
      <c r="AI73" s="3">
        <v>45566</v>
      </c>
      <c r="AJ73" s="3">
        <v>45597</v>
      </c>
      <c r="AK73" s="3">
        <v>45627</v>
      </c>
      <c r="AL73" s="3">
        <v>45658</v>
      </c>
      <c r="AM73" s="3">
        <v>45689</v>
      </c>
      <c r="AN73" s="3">
        <v>45717</v>
      </c>
      <c r="AO73" s="3">
        <v>45748</v>
      </c>
      <c r="AP73" s="3">
        <v>45778</v>
      </c>
      <c r="AQ73" s="3">
        <v>45809</v>
      </c>
      <c r="AR73" s="3">
        <v>45839</v>
      </c>
      <c r="AS73" s="3">
        <v>45870</v>
      </c>
      <c r="AT73" s="3">
        <v>45901</v>
      </c>
      <c r="AU73" s="3">
        <v>45931</v>
      </c>
      <c r="AV73" s="3">
        <v>45962</v>
      </c>
      <c r="AW73" s="3">
        <v>45992</v>
      </c>
      <c r="AX73" s="3">
        <v>46023</v>
      </c>
      <c r="AY73" s="3">
        <v>46054</v>
      </c>
      <c r="AZ73" s="3">
        <v>46082</v>
      </c>
      <c r="BA73" s="3">
        <v>46113</v>
      </c>
      <c r="BB73" s="3">
        <v>46143</v>
      </c>
      <c r="BC73" s="3">
        <v>46174</v>
      </c>
      <c r="BD73" s="3">
        <v>46204</v>
      </c>
      <c r="BE73" s="3">
        <v>46235</v>
      </c>
      <c r="BF73" s="3">
        <v>46266</v>
      </c>
      <c r="BG73" s="3">
        <v>46296</v>
      </c>
      <c r="BH73" s="3">
        <v>46327</v>
      </c>
      <c r="BI73" s="3">
        <v>46357</v>
      </c>
      <c r="BJ73" s="10"/>
    </row>
    <row r="74" spans="1:62" x14ac:dyDescent="0.25">
      <c r="A74" t="s">
        <v>14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0"/>
    </row>
    <row r="75" spans="1:62" x14ac:dyDescent="0.25">
      <c r="A75" t="s">
        <v>15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0"/>
    </row>
    <row r="76" spans="1:62" x14ac:dyDescent="0.25">
      <c r="A76" s="1" t="s">
        <v>4</v>
      </c>
      <c r="B76" s="2">
        <f>SUM(B74:B75)</f>
        <v>0</v>
      </c>
      <c r="C76" s="2">
        <f t="shared" ref="C76:AK76" si="330">SUM(C74:C75)</f>
        <v>0</v>
      </c>
      <c r="D76" s="2">
        <f t="shared" si="330"/>
        <v>0</v>
      </c>
      <c r="E76" s="2">
        <f t="shared" si="330"/>
        <v>0</v>
      </c>
      <c r="F76" s="2">
        <f t="shared" si="330"/>
        <v>0</v>
      </c>
      <c r="G76" s="2">
        <f>SUM(G75:G75)</f>
        <v>0</v>
      </c>
      <c r="H76" s="2">
        <f t="shared" si="330"/>
        <v>0</v>
      </c>
      <c r="I76" s="2">
        <f t="shared" si="330"/>
        <v>0</v>
      </c>
      <c r="J76" s="2">
        <f t="shared" si="330"/>
        <v>0</v>
      </c>
      <c r="K76" s="2">
        <f t="shared" si="330"/>
        <v>0</v>
      </c>
      <c r="L76" s="2">
        <f t="shared" si="330"/>
        <v>0</v>
      </c>
      <c r="M76" s="2">
        <f t="shared" si="330"/>
        <v>0</v>
      </c>
      <c r="N76" s="2">
        <f t="shared" si="330"/>
        <v>0</v>
      </c>
      <c r="O76" s="2">
        <f t="shared" si="330"/>
        <v>0</v>
      </c>
      <c r="P76" s="2">
        <f t="shared" si="330"/>
        <v>0</v>
      </c>
      <c r="Q76" s="2">
        <f t="shared" si="330"/>
        <v>0</v>
      </c>
      <c r="R76" s="2">
        <f t="shared" si="330"/>
        <v>0</v>
      </c>
      <c r="S76" s="2">
        <f t="shared" si="330"/>
        <v>0</v>
      </c>
      <c r="T76" s="2">
        <f t="shared" si="330"/>
        <v>0</v>
      </c>
      <c r="U76" s="2">
        <f t="shared" si="330"/>
        <v>0</v>
      </c>
      <c r="V76" s="2">
        <f t="shared" si="330"/>
        <v>0</v>
      </c>
      <c r="W76" s="2">
        <f t="shared" si="330"/>
        <v>0</v>
      </c>
      <c r="X76" s="2">
        <f t="shared" si="330"/>
        <v>0</v>
      </c>
      <c r="Y76" s="2">
        <f t="shared" si="330"/>
        <v>0</v>
      </c>
      <c r="Z76" s="2">
        <f t="shared" si="330"/>
        <v>0</v>
      </c>
      <c r="AA76" s="2">
        <f t="shared" si="330"/>
        <v>0</v>
      </c>
      <c r="AB76" s="2">
        <f t="shared" si="330"/>
        <v>0</v>
      </c>
      <c r="AC76" s="2">
        <f t="shared" si="330"/>
        <v>0</v>
      </c>
      <c r="AD76" s="2">
        <f t="shared" si="330"/>
        <v>0</v>
      </c>
      <c r="AE76" s="2">
        <f t="shared" si="330"/>
        <v>0</v>
      </c>
      <c r="AF76" s="2">
        <f t="shared" si="330"/>
        <v>0</v>
      </c>
      <c r="AG76" s="2">
        <f t="shared" si="330"/>
        <v>0</v>
      </c>
      <c r="AH76" s="2">
        <f t="shared" si="330"/>
        <v>0</v>
      </c>
      <c r="AI76" s="2">
        <f t="shared" si="330"/>
        <v>0</v>
      </c>
      <c r="AJ76" s="2">
        <f t="shared" si="330"/>
        <v>0</v>
      </c>
      <c r="AK76" s="2">
        <f t="shared" si="330"/>
        <v>0</v>
      </c>
      <c r="AL76" s="2">
        <f t="shared" ref="AL76:BI76" si="331">SUM(AL74:AL75)</f>
        <v>0</v>
      </c>
      <c r="AM76" s="2">
        <f t="shared" si="331"/>
        <v>0</v>
      </c>
      <c r="AN76" s="2">
        <f t="shared" si="331"/>
        <v>0</v>
      </c>
      <c r="AO76" s="2">
        <f t="shared" si="331"/>
        <v>0</v>
      </c>
      <c r="AP76" s="2">
        <f t="shared" si="331"/>
        <v>0</v>
      </c>
      <c r="AQ76" s="2">
        <f t="shared" si="331"/>
        <v>0</v>
      </c>
      <c r="AR76" s="2">
        <f t="shared" si="331"/>
        <v>0</v>
      </c>
      <c r="AS76" s="2">
        <f t="shared" si="331"/>
        <v>0</v>
      </c>
      <c r="AT76" s="2">
        <f t="shared" si="331"/>
        <v>0</v>
      </c>
      <c r="AU76" s="2">
        <f t="shared" si="331"/>
        <v>0</v>
      </c>
      <c r="AV76" s="2">
        <f t="shared" si="331"/>
        <v>0</v>
      </c>
      <c r="AW76" s="2">
        <f t="shared" si="331"/>
        <v>0</v>
      </c>
      <c r="AX76" s="2">
        <f t="shared" si="331"/>
        <v>0</v>
      </c>
      <c r="AY76" s="2">
        <f t="shared" si="331"/>
        <v>0</v>
      </c>
      <c r="AZ76" s="2">
        <f t="shared" si="331"/>
        <v>0</v>
      </c>
      <c r="BA76" s="2">
        <f t="shared" si="331"/>
        <v>0</v>
      </c>
      <c r="BB76" s="2">
        <f t="shared" si="331"/>
        <v>0</v>
      </c>
      <c r="BC76" s="2">
        <f t="shared" si="331"/>
        <v>0</v>
      </c>
      <c r="BD76" s="2">
        <f t="shared" si="331"/>
        <v>0</v>
      </c>
      <c r="BE76" s="2">
        <f t="shared" si="331"/>
        <v>0</v>
      </c>
      <c r="BF76" s="2">
        <f t="shared" si="331"/>
        <v>0</v>
      </c>
      <c r="BG76" s="2">
        <f t="shared" si="331"/>
        <v>0</v>
      </c>
      <c r="BH76" s="2">
        <f t="shared" si="331"/>
        <v>0</v>
      </c>
      <c r="BI76" s="2">
        <f t="shared" si="331"/>
        <v>0</v>
      </c>
      <c r="BJ76" s="10"/>
    </row>
    <row r="77" spans="1:62" x14ac:dyDescent="0.25"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</row>
    <row r="78" spans="1:62" x14ac:dyDescent="0.25"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</row>
    <row r="79" spans="1:62" x14ac:dyDescent="0.25">
      <c r="A79" s="1" t="s">
        <v>17</v>
      </c>
      <c r="B79" s="3">
        <v>44562</v>
      </c>
      <c r="C79" s="3">
        <v>44593</v>
      </c>
      <c r="D79" s="3">
        <v>44621</v>
      </c>
      <c r="E79" s="3">
        <v>44652</v>
      </c>
      <c r="F79" s="3">
        <v>44682</v>
      </c>
      <c r="G79" s="3">
        <v>44713</v>
      </c>
      <c r="H79" s="3">
        <v>44743</v>
      </c>
      <c r="I79" s="3">
        <v>44774</v>
      </c>
      <c r="J79" s="3">
        <v>44805</v>
      </c>
      <c r="K79" s="3">
        <v>44835</v>
      </c>
      <c r="L79" s="3">
        <v>44866</v>
      </c>
      <c r="M79" s="3">
        <v>44896</v>
      </c>
      <c r="N79" s="3">
        <v>44927</v>
      </c>
      <c r="O79" s="3">
        <v>44958</v>
      </c>
      <c r="P79" s="3">
        <v>44986</v>
      </c>
      <c r="Q79" s="3">
        <v>45017</v>
      </c>
      <c r="R79" s="3">
        <v>45047</v>
      </c>
      <c r="S79" s="3">
        <v>45078</v>
      </c>
      <c r="T79" s="3">
        <v>45108</v>
      </c>
      <c r="U79" s="3">
        <v>45139</v>
      </c>
      <c r="V79" s="3">
        <v>45170</v>
      </c>
      <c r="W79" s="3">
        <v>45200</v>
      </c>
      <c r="X79" s="3">
        <v>45231</v>
      </c>
      <c r="Y79" s="3">
        <v>45261</v>
      </c>
      <c r="Z79" s="3">
        <v>45292</v>
      </c>
      <c r="AA79" s="3">
        <v>45323</v>
      </c>
      <c r="AB79" s="3">
        <v>45352</v>
      </c>
      <c r="AC79" s="3">
        <v>45383</v>
      </c>
      <c r="AD79" s="3">
        <v>45413</v>
      </c>
      <c r="AE79" s="3">
        <v>45444</v>
      </c>
      <c r="AF79" s="3">
        <v>45474</v>
      </c>
      <c r="AG79" s="3">
        <v>45505</v>
      </c>
      <c r="AH79" s="3">
        <v>45536</v>
      </c>
      <c r="AI79" s="3">
        <v>45566</v>
      </c>
      <c r="AJ79" s="3">
        <v>45597</v>
      </c>
      <c r="AK79" s="3">
        <v>45627</v>
      </c>
      <c r="AL79" s="3">
        <v>45658</v>
      </c>
      <c r="AM79" s="3">
        <v>45689</v>
      </c>
      <c r="AN79" s="3">
        <v>45717</v>
      </c>
      <c r="AO79" s="3">
        <v>45748</v>
      </c>
      <c r="AP79" s="3">
        <v>45778</v>
      </c>
      <c r="AQ79" s="3">
        <v>45809</v>
      </c>
      <c r="AR79" s="3">
        <v>45839</v>
      </c>
      <c r="AS79" s="3">
        <v>45870</v>
      </c>
      <c r="AT79" s="3">
        <v>45901</v>
      </c>
      <c r="AU79" s="3">
        <v>45931</v>
      </c>
      <c r="AV79" s="3">
        <v>45962</v>
      </c>
      <c r="AW79" s="3">
        <v>45992</v>
      </c>
      <c r="AX79" s="3">
        <v>46023</v>
      </c>
      <c r="AY79" s="3">
        <v>46054</v>
      </c>
      <c r="AZ79" s="3">
        <v>46082</v>
      </c>
      <c r="BA79" s="3">
        <v>46113</v>
      </c>
      <c r="BB79" s="3">
        <v>46143</v>
      </c>
      <c r="BC79" s="3">
        <v>46174</v>
      </c>
      <c r="BD79" s="3">
        <v>46204</v>
      </c>
      <c r="BE79" s="3">
        <v>46235</v>
      </c>
      <c r="BF79" s="3">
        <v>46266</v>
      </c>
      <c r="BG79" s="3">
        <v>46296</v>
      </c>
      <c r="BH79" s="3">
        <v>46327</v>
      </c>
      <c r="BI79" s="3">
        <v>46357</v>
      </c>
      <c r="BJ79" s="10"/>
    </row>
    <row r="80" spans="1:62" x14ac:dyDescent="0.25">
      <c r="A80" t="s">
        <v>18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0"/>
    </row>
    <row r="81" spans="1:62" x14ac:dyDescent="0.25">
      <c r="A81" t="s">
        <v>19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0"/>
    </row>
    <row r="82" spans="1:62" x14ac:dyDescent="0.25"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</row>
    <row r="83" spans="1:62" x14ac:dyDescent="0.25"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</row>
    <row r="84" spans="1:62" x14ac:dyDescent="0.25">
      <c r="A84" s="1" t="s">
        <v>20</v>
      </c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</row>
    <row r="85" spans="1:62" x14ac:dyDescent="0.25">
      <c r="A85" t="s">
        <v>1</v>
      </c>
      <c r="B85">
        <f>(B26-B67)-(B40-B74)</f>
        <v>0</v>
      </c>
      <c r="C85">
        <f>(C26-C67)-(C40-C74)</f>
        <v>0</v>
      </c>
      <c r="D85">
        <f>(D26-D67)-(D40-D74)</f>
        <v>0</v>
      </c>
      <c r="E85">
        <f>(E26-E67)-(E40-E74)</f>
        <v>0</v>
      </c>
      <c r="F85">
        <f>(F26-F67)-(F40-F74)</f>
        <v>0</v>
      </c>
      <c r="G85">
        <f>(G26-G68)-(G40-G75)</f>
        <v>0</v>
      </c>
      <c r="H85">
        <f>(H26-H67)-(H40-H74)</f>
        <v>0</v>
      </c>
      <c r="I85">
        <f>(I26-I68)-(I40-I74)</f>
        <v>0</v>
      </c>
      <c r="J85">
        <f>(J26-J67)-(J40-J74)</f>
        <v>0</v>
      </c>
      <c r="K85">
        <f>(K26-K67)-(K40-K74)</f>
        <v>0</v>
      </c>
      <c r="L85">
        <f>(L26-L67)-(L40-L74)</f>
        <v>0</v>
      </c>
      <c r="M85">
        <f t="shared" ref="M85:AK85" si="332">(M26-M67)-(M40-M74)</f>
        <v>0</v>
      </c>
      <c r="N85">
        <f t="shared" ref="N85:X85" si="333">(N26-N67)-(N40-N74)</f>
        <v>0</v>
      </c>
      <c r="O85">
        <f t="shared" si="333"/>
        <v>0</v>
      </c>
      <c r="P85">
        <f t="shared" si="333"/>
        <v>0</v>
      </c>
      <c r="Q85">
        <f t="shared" si="333"/>
        <v>0</v>
      </c>
      <c r="R85">
        <f t="shared" si="333"/>
        <v>0</v>
      </c>
      <c r="S85">
        <f t="shared" si="333"/>
        <v>0</v>
      </c>
      <c r="T85">
        <f t="shared" si="333"/>
        <v>0</v>
      </c>
      <c r="U85">
        <f t="shared" si="333"/>
        <v>0</v>
      </c>
      <c r="V85">
        <f t="shared" si="333"/>
        <v>0</v>
      </c>
      <c r="W85">
        <f t="shared" si="333"/>
        <v>0</v>
      </c>
      <c r="X85">
        <f t="shared" si="333"/>
        <v>0</v>
      </c>
      <c r="Y85">
        <f t="shared" si="332"/>
        <v>0</v>
      </c>
      <c r="Z85">
        <f t="shared" si="332"/>
        <v>0</v>
      </c>
      <c r="AA85">
        <f t="shared" si="332"/>
        <v>0</v>
      </c>
      <c r="AB85">
        <f t="shared" si="332"/>
        <v>0</v>
      </c>
      <c r="AC85">
        <f t="shared" si="332"/>
        <v>0</v>
      </c>
      <c r="AD85">
        <f t="shared" si="332"/>
        <v>0</v>
      </c>
      <c r="AE85">
        <f t="shared" si="332"/>
        <v>0</v>
      </c>
      <c r="AF85">
        <f t="shared" si="332"/>
        <v>0</v>
      </c>
      <c r="AG85">
        <f t="shared" si="332"/>
        <v>0</v>
      </c>
      <c r="AH85">
        <f t="shared" si="332"/>
        <v>0</v>
      </c>
      <c r="AI85">
        <f t="shared" si="332"/>
        <v>0</v>
      </c>
      <c r="AJ85">
        <f t="shared" si="332"/>
        <v>0</v>
      </c>
      <c r="AK85">
        <f t="shared" si="332"/>
        <v>0</v>
      </c>
      <c r="AL85">
        <f t="shared" ref="AL85:AW85" si="334">(AL26-AL67)-(AL40-AL74)</f>
        <v>0</v>
      </c>
      <c r="AM85">
        <f t="shared" si="334"/>
        <v>0</v>
      </c>
      <c r="AN85">
        <f t="shared" si="334"/>
        <v>0</v>
      </c>
      <c r="AO85">
        <f t="shared" si="334"/>
        <v>0</v>
      </c>
      <c r="AP85">
        <f t="shared" si="334"/>
        <v>0</v>
      </c>
      <c r="AQ85">
        <f t="shared" si="334"/>
        <v>0</v>
      </c>
      <c r="AR85">
        <f t="shared" si="334"/>
        <v>0</v>
      </c>
      <c r="AS85">
        <f t="shared" si="334"/>
        <v>0</v>
      </c>
      <c r="AT85">
        <f t="shared" si="334"/>
        <v>0</v>
      </c>
      <c r="AU85">
        <f t="shared" si="334"/>
        <v>0</v>
      </c>
      <c r="AV85">
        <f t="shared" si="334"/>
        <v>0</v>
      </c>
      <c r="AW85" s="10">
        <f t="shared" si="334"/>
        <v>0</v>
      </c>
      <c r="AX85" s="10">
        <f t="shared" ref="AX85:BI85" si="335">(AX26-AX67)-(AX40-AX74)</f>
        <v>0</v>
      </c>
      <c r="AY85" s="10">
        <f t="shared" si="335"/>
        <v>0</v>
      </c>
      <c r="AZ85" s="10">
        <f t="shared" si="335"/>
        <v>0</v>
      </c>
      <c r="BA85" s="10">
        <f t="shared" si="335"/>
        <v>0</v>
      </c>
      <c r="BB85" s="10">
        <f t="shared" si="335"/>
        <v>0</v>
      </c>
      <c r="BC85" s="10">
        <f t="shared" si="335"/>
        <v>0</v>
      </c>
      <c r="BD85" s="10">
        <f t="shared" si="335"/>
        <v>0</v>
      </c>
      <c r="BE85" s="10">
        <f t="shared" si="335"/>
        <v>0</v>
      </c>
      <c r="BF85" s="10">
        <f t="shared" si="335"/>
        <v>0</v>
      </c>
      <c r="BG85" s="10">
        <f t="shared" si="335"/>
        <v>0</v>
      </c>
      <c r="BH85" s="10">
        <f t="shared" si="335"/>
        <v>0</v>
      </c>
      <c r="BI85" s="10">
        <f t="shared" si="335"/>
        <v>0</v>
      </c>
      <c r="BJ85" s="10"/>
    </row>
    <row r="86" spans="1:62" x14ac:dyDescent="0.25">
      <c r="A86" t="s">
        <v>2</v>
      </c>
      <c r="B86" s="5">
        <f>B48</f>
        <v>0</v>
      </c>
      <c r="C86" s="5">
        <f t="shared" ref="C86:AK86" si="336">C48</f>
        <v>0</v>
      </c>
      <c r="D86" s="5">
        <f t="shared" si="336"/>
        <v>0</v>
      </c>
      <c r="E86" s="5">
        <f t="shared" si="336"/>
        <v>0</v>
      </c>
      <c r="F86" s="5">
        <f t="shared" si="336"/>
        <v>0</v>
      </c>
      <c r="G86" s="5">
        <f t="shared" si="336"/>
        <v>0</v>
      </c>
      <c r="H86" s="5">
        <f t="shared" si="336"/>
        <v>0</v>
      </c>
      <c r="I86" s="5">
        <f t="shared" si="336"/>
        <v>0</v>
      </c>
      <c r="J86" s="5">
        <f t="shared" si="336"/>
        <v>0</v>
      </c>
      <c r="K86" s="5">
        <f t="shared" si="336"/>
        <v>0</v>
      </c>
      <c r="L86" s="5">
        <f t="shared" si="336"/>
        <v>0</v>
      </c>
      <c r="M86" s="5">
        <f t="shared" si="336"/>
        <v>0</v>
      </c>
      <c r="N86" s="5">
        <f t="shared" si="336"/>
        <v>0</v>
      </c>
      <c r="O86" s="5">
        <f t="shared" si="336"/>
        <v>0</v>
      </c>
      <c r="P86" s="5">
        <f t="shared" si="336"/>
        <v>0</v>
      </c>
      <c r="Q86" s="5">
        <f t="shared" si="336"/>
        <v>0</v>
      </c>
      <c r="R86" s="5">
        <f t="shared" si="336"/>
        <v>0</v>
      </c>
      <c r="S86" s="5">
        <f t="shared" si="336"/>
        <v>0</v>
      </c>
      <c r="T86" s="5">
        <f t="shared" si="336"/>
        <v>0</v>
      </c>
      <c r="U86" s="5">
        <f t="shared" si="336"/>
        <v>0</v>
      </c>
      <c r="V86" s="5">
        <f t="shared" si="336"/>
        <v>0</v>
      </c>
      <c r="W86" s="5">
        <f t="shared" si="336"/>
        <v>0</v>
      </c>
      <c r="X86" s="5">
        <f>X48</f>
        <v>0</v>
      </c>
      <c r="Y86" s="5">
        <f t="shared" si="336"/>
        <v>0</v>
      </c>
      <c r="Z86" s="5">
        <f t="shared" si="336"/>
        <v>0</v>
      </c>
      <c r="AA86" s="5">
        <f t="shared" si="336"/>
        <v>0</v>
      </c>
      <c r="AB86" s="5">
        <f t="shared" si="336"/>
        <v>0</v>
      </c>
      <c r="AC86" s="5">
        <f t="shared" si="336"/>
        <v>0</v>
      </c>
      <c r="AD86" s="5">
        <f t="shared" si="336"/>
        <v>0</v>
      </c>
      <c r="AE86" s="5">
        <f t="shared" si="336"/>
        <v>0</v>
      </c>
      <c r="AF86" s="5">
        <f t="shared" si="336"/>
        <v>0</v>
      </c>
      <c r="AG86" s="5">
        <f t="shared" si="336"/>
        <v>0</v>
      </c>
      <c r="AH86" s="5">
        <f t="shared" si="336"/>
        <v>0</v>
      </c>
      <c r="AI86" s="5">
        <f t="shared" si="336"/>
        <v>0</v>
      </c>
      <c r="AJ86" s="5">
        <f t="shared" si="336"/>
        <v>0</v>
      </c>
      <c r="AK86" s="5">
        <f t="shared" si="336"/>
        <v>0</v>
      </c>
      <c r="AL86" s="5">
        <f t="shared" ref="AL86:AW86" si="337">AL48</f>
        <v>0</v>
      </c>
      <c r="AM86" s="5">
        <f t="shared" si="337"/>
        <v>0</v>
      </c>
      <c r="AN86" s="5">
        <f t="shared" si="337"/>
        <v>0</v>
      </c>
      <c r="AO86" s="5">
        <f t="shared" si="337"/>
        <v>0</v>
      </c>
      <c r="AP86" s="5">
        <f t="shared" si="337"/>
        <v>0</v>
      </c>
      <c r="AQ86" s="5">
        <f t="shared" si="337"/>
        <v>0</v>
      </c>
      <c r="AR86" s="5">
        <f t="shared" si="337"/>
        <v>0</v>
      </c>
      <c r="AS86" s="5">
        <f t="shared" si="337"/>
        <v>0</v>
      </c>
      <c r="AT86" s="5">
        <f t="shared" si="337"/>
        <v>0</v>
      </c>
      <c r="AU86" s="5">
        <f t="shared" si="337"/>
        <v>0</v>
      </c>
      <c r="AV86" s="5">
        <f t="shared" si="337"/>
        <v>0</v>
      </c>
      <c r="AW86" s="10">
        <f t="shared" si="337"/>
        <v>0</v>
      </c>
      <c r="AX86" s="10">
        <f t="shared" ref="AX86:BI86" si="338">AX48</f>
        <v>0</v>
      </c>
      <c r="AY86" s="10">
        <f t="shared" si="338"/>
        <v>0</v>
      </c>
      <c r="AZ86" s="10">
        <f t="shared" si="338"/>
        <v>0</v>
      </c>
      <c r="BA86" s="10">
        <f t="shared" si="338"/>
        <v>0</v>
      </c>
      <c r="BB86" s="10">
        <f t="shared" si="338"/>
        <v>0</v>
      </c>
      <c r="BC86" s="10">
        <f t="shared" si="338"/>
        <v>0</v>
      </c>
      <c r="BD86" s="10">
        <f t="shared" si="338"/>
        <v>0</v>
      </c>
      <c r="BE86" s="10">
        <f t="shared" si="338"/>
        <v>0</v>
      </c>
      <c r="BF86" s="10">
        <f t="shared" si="338"/>
        <v>0</v>
      </c>
      <c r="BG86" s="10">
        <f t="shared" si="338"/>
        <v>0</v>
      </c>
      <c r="BH86" s="10">
        <f t="shared" si="338"/>
        <v>0</v>
      </c>
      <c r="BI86" s="10">
        <f t="shared" si="338"/>
        <v>0</v>
      </c>
      <c r="BJ86" s="10"/>
    </row>
    <row r="87" spans="1:62" x14ac:dyDescent="0.25">
      <c r="A87" t="s">
        <v>3</v>
      </c>
      <c r="B87" s="5">
        <f>B49</f>
        <v>0</v>
      </c>
      <c r="C87" s="5">
        <f t="shared" ref="C87:AK87" si="339">C49</f>
        <v>0</v>
      </c>
      <c r="D87" s="5">
        <f t="shared" si="339"/>
        <v>0</v>
      </c>
      <c r="E87" s="5">
        <f t="shared" si="339"/>
        <v>0</v>
      </c>
      <c r="F87" s="5">
        <f t="shared" si="339"/>
        <v>0</v>
      </c>
      <c r="G87" s="5">
        <f t="shared" si="339"/>
        <v>0</v>
      </c>
      <c r="H87" s="5">
        <f t="shared" si="339"/>
        <v>0</v>
      </c>
      <c r="I87" s="5">
        <f t="shared" si="339"/>
        <v>0</v>
      </c>
      <c r="J87" s="5">
        <f t="shared" si="339"/>
        <v>0</v>
      </c>
      <c r="K87" s="5">
        <f t="shared" si="339"/>
        <v>0</v>
      </c>
      <c r="L87" s="5">
        <f t="shared" si="339"/>
        <v>0</v>
      </c>
      <c r="M87" s="5">
        <f t="shared" si="339"/>
        <v>0</v>
      </c>
      <c r="N87" s="5">
        <f t="shared" si="339"/>
        <v>0</v>
      </c>
      <c r="O87" s="5">
        <f t="shared" si="339"/>
        <v>0</v>
      </c>
      <c r="P87" s="5">
        <f t="shared" si="339"/>
        <v>0</v>
      </c>
      <c r="Q87" s="5">
        <f t="shared" si="339"/>
        <v>0</v>
      </c>
      <c r="R87" s="5">
        <f t="shared" si="339"/>
        <v>0</v>
      </c>
      <c r="S87" s="5">
        <f t="shared" si="339"/>
        <v>0</v>
      </c>
      <c r="T87" s="5">
        <f t="shared" si="339"/>
        <v>0</v>
      </c>
      <c r="U87" s="5">
        <f t="shared" si="339"/>
        <v>0</v>
      </c>
      <c r="V87" s="5">
        <f t="shared" si="339"/>
        <v>0</v>
      </c>
      <c r="W87" s="5">
        <f t="shared" si="339"/>
        <v>0</v>
      </c>
      <c r="X87" s="5">
        <f t="shared" si="339"/>
        <v>0</v>
      </c>
      <c r="Y87" s="5">
        <f t="shared" si="339"/>
        <v>0</v>
      </c>
      <c r="Z87" s="5">
        <f t="shared" si="339"/>
        <v>0</v>
      </c>
      <c r="AA87" s="5">
        <f t="shared" si="339"/>
        <v>0</v>
      </c>
      <c r="AB87" s="5">
        <f t="shared" si="339"/>
        <v>0</v>
      </c>
      <c r="AC87" s="5">
        <f t="shared" si="339"/>
        <v>0</v>
      </c>
      <c r="AD87" s="5">
        <f t="shared" si="339"/>
        <v>0</v>
      </c>
      <c r="AE87" s="5">
        <f t="shared" si="339"/>
        <v>0</v>
      </c>
      <c r="AF87" s="5">
        <f t="shared" si="339"/>
        <v>0</v>
      </c>
      <c r="AG87" s="5">
        <f t="shared" si="339"/>
        <v>0</v>
      </c>
      <c r="AH87" s="5">
        <f t="shared" si="339"/>
        <v>0</v>
      </c>
      <c r="AI87" s="5">
        <f t="shared" si="339"/>
        <v>0</v>
      </c>
      <c r="AJ87" s="5">
        <f t="shared" si="339"/>
        <v>0</v>
      </c>
      <c r="AK87" s="5">
        <f t="shared" si="339"/>
        <v>0</v>
      </c>
      <c r="AL87" s="5">
        <f t="shared" ref="AL87:AV87" si="340">AL49</f>
        <v>0</v>
      </c>
      <c r="AM87" s="5">
        <f t="shared" si="340"/>
        <v>0</v>
      </c>
      <c r="AN87" s="5">
        <f t="shared" si="340"/>
        <v>0</v>
      </c>
      <c r="AO87" s="5">
        <f t="shared" si="340"/>
        <v>0</v>
      </c>
      <c r="AP87" s="5">
        <f t="shared" si="340"/>
        <v>0</v>
      </c>
      <c r="AQ87" s="5">
        <f t="shared" si="340"/>
        <v>0</v>
      </c>
      <c r="AR87" s="5">
        <f t="shared" si="340"/>
        <v>0</v>
      </c>
      <c r="AS87" s="5">
        <f t="shared" si="340"/>
        <v>0</v>
      </c>
      <c r="AT87" s="5">
        <f t="shared" si="340"/>
        <v>0</v>
      </c>
      <c r="AU87" s="5">
        <f t="shared" si="340"/>
        <v>0</v>
      </c>
      <c r="AV87" s="5">
        <f t="shared" si="340"/>
        <v>0</v>
      </c>
      <c r="AW87" s="10">
        <f>AW49</f>
        <v>0</v>
      </c>
      <c r="AX87" s="10">
        <f t="shared" ref="AX87:BI87" si="341">AX49</f>
        <v>0</v>
      </c>
      <c r="AY87" s="10">
        <f t="shared" si="341"/>
        <v>0</v>
      </c>
      <c r="AZ87" s="10">
        <f t="shared" si="341"/>
        <v>0</v>
      </c>
      <c r="BA87" s="10">
        <f t="shared" si="341"/>
        <v>0</v>
      </c>
      <c r="BB87" s="10">
        <f t="shared" si="341"/>
        <v>0</v>
      </c>
      <c r="BC87" s="10">
        <f t="shared" si="341"/>
        <v>0</v>
      </c>
      <c r="BD87" s="10">
        <f t="shared" si="341"/>
        <v>0</v>
      </c>
      <c r="BE87" s="10">
        <f t="shared" si="341"/>
        <v>0</v>
      </c>
      <c r="BF87" s="10">
        <f t="shared" si="341"/>
        <v>0</v>
      </c>
      <c r="BG87" s="10">
        <f t="shared" si="341"/>
        <v>0</v>
      </c>
      <c r="BH87" s="10">
        <f t="shared" si="341"/>
        <v>0</v>
      </c>
      <c r="BI87" s="10">
        <f t="shared" si="341"/>
        <v>0</v>
      </c>
      <c r="BJ87" s="10"/>
    </row>
    <row r="88" spans="1:62" s="1" customFormat="1" x14ac:dyDescent="0.25">
      <c r="A88" s="1" t="s">
        <v>4</v>
      </c>
      <c r="B88" s="1">
        <f>SUM(B85:B87)</f>
        <v>0</v>
      </c>
      <c r="C88" s="1">
        <f t="shared" ref="C88:AK88" si="342">SUM(C85:C87)</f>
        <v>0</v>
      </c>
      <c r="D88" s="1">
        <f t="shared" si="342"/>
        <v>0</v>
      </c>
      <c r="E88" s="1">
        <f t="shared" si="342"/>
        <v>0</v>
      </c>
      <c r="F88" s="1">
        <f t="shared" si="342"/>
        <v>0</v>
      </c>
      <c r="G88" s="1">
        <f t="shared" si="342"/>
        <v>0</v>
      </c>
      <c r="H88" s="1">
        <f t="shared" si="342"/>
        <v>0</v>
      </c>
      <c r="I88" s="1">
        <f t="shared" si="342"/>
        <v>0</v>
      </c>
      <c r="J88" s="1">
        <f t="shared" si="342"/>
        <v>0</v>
      </c>
      <c r="K88" s="1">
        <f t="shared" si="342"/>
        <v>0</v>
      </c>
      <c r="L88" s="1">
        <f t="shared" si="342"/>
        <v>0</v>
      </c>
      <c r="M88" s="1">
        <f t="shared" si="342"/>
        <v>0</v>
      </c>
      <c r="N88" s="1">
        <f t="shared" si="342"/>
        <v>0</v>
      </c>
      <c r="O88" s="1">
        <f t="shared" si="342"/>
        <v>0</v>
      </c>
      <c r="P88" s="1">
        <f t="shared" si="342"/>
        <v>0</v>
      </c>
      <c r="Q88" s="1">
        <f t="shared" si="342"/>
        <v>0</v>
      </c>
      <c r="R88" s="1">
        <f t="shared" si="342"/>
        <v>0</v>
      </c>
      <c r="S88" s="1">
        <f t="shared" si="342"/>
        <v>0</v>
      </c>
      <c r="T88" s="1">
        <f t="shared" si="342"/>
        <v>0</v>
      </c>
      <c r="U88" s="1">
        <f t="shared" si="342"/>
        <v>0</v>
      </c>
      <c r="V88" s="1">
        <f t="shared" si="342"/>
        <v>0</v>
      </c>
      <c r="W88" s="1">
        <f t="shared" si="342"/>
        <v>0</v>
      </c>
      <c r="X88" s="1">
        <f t="shared" si="342"/>
        <v>0</v>
      </c>
      <c r="Y88" s="1">
        <f t="shared" si="342"/>
        <v>0</v>
      </c>
      <c r="Z88" s="1">
        <f t="shared" si="342"/>
        <v>0</v>
      </c>
      <c r="AA88" s="1">
        <f t="shared" si="342"/>
        <v>0</v>
      </c>
      <c r="AB88" s="1">
        <f t="shared" si="342"/>
        <v>0</v>
      </c>
      <c r="AC88" s="1">
        <f t="shared" si="342"/>
        <v>0</v>
      </c>
      <c r="AD88" s="1">
        <f t="shared" si="342"/>
        <v>0</v>
      </c>
      <c r="AE88" s="1">
        <f t="shared" si="342"/>
        <v>0</v>
      </c>
      <c r="AF88" s="1">
        <f t="shared" si="342"/>
        <v>0</v>
      </c>
      <c r="AG88" s="1">
        <f t="shared" si="342"/>
        <v>0</v>
      </c>
      <c r="AH88" s="1">
        <f t="shared" si="342"/>
        <v>0</v>
      </c>
      <c r="AI88" s="1">
        <f t="shared" si="342"/>
        <v>0</v>
      </c>
      <c r="AJ88" s="1">
        <f t="shared" si="342"/>
        <v>0</v>
      </c>
      <c r="AK88" s="1">
        <f t="shared" si="342"/>
        <v>0</v>
      </c>
      <c r="AL88" s="1">
        <f t="shared" ref="AL88:BI88" si="343">SUM(AL85:AL87)</f>
        <v>0</v>
      </c>
      <c r="AM88" s="1">
        <f t="shared" si="343"/>
        <v>0</v>
      </c>
      <c r="AN88" s="1">
        <f t="shared" si="343"/>
        <v>0</v>
      </c>
      <c r="AO88" s="1">
        <f t="shared" si="343"/>
        <v>0</v>
      </c>
      <c r="AP88" s="1">
        <f t="shared" si="343"/>
        <v>0</v>
      </c>
      <c r="AQ88" s="1">
        <f t="shared" si="343"/>
        <v>0</v>
      </c>
      <c r="AR88" s="1">
        <f t="shared" si="343"/>
        <v>0</v>
      </c>
      <c r="AS88" s="1">
        <f t="shared" si="343"/>
        <v>0</v>
      </c>
      <c r="AT88" s="1">
        <f t="shared" si="343"/>
        <v>0</v>
      </c>
      <c r="AU88" s="1">
        <f t="shared" si="343"/>
        <v>0</v>
      </c>
      <c r="AV88" s="1">
        <f t="shared" si="343"/>
        <v>0</v>
      </c>
      <c r="AW88" s="11">
        <f t="shared" si="343"/>
        <v>0</v>
      </c>
      <c r="AX88" s="11">
        <f t="shared" si="343"/>
        <v>0</v>
      </c>
      <c r="AY88" s="11">
        <f t="shared" si="343"/>
        <v>0</v>
      </c>
      <c r="AZ88" s="11">
        <f t="shared" si="343"/>
        <v>0</v>
      </c>
      <c r="BA88" s="11">
        <f t="shared" si="343"/>
        <v>0</v>
      </c>
      <c r="BB88" s="11">
        <f t="shared" si="343"/>
        <v>0</v>
      </c>
      <c r="BC88" s="11">
        <f t="shared" si="343"/>
        <v>0</v>
      </c>
      <c r="BD88" s="11">
        <f t="shared" si="343"/>
        <v>0</v>
      </c>
      <c r="BE88" s="11">
        <f t="shared" si="343"/>
        <v>0</v>
      </c>
      <c r="BF88" s="11">
        <f t="shared" si="343"/>
        <v>0</v>
      </c>
      <c r="BG88" s="11">
        <f t="shared" si="343"/>
        <v>0</v>
      </c>
      <c r="BH88" s="11">
        <f t="shared" si="343"/>
        <v>0</v>
      </c>
      <c r="BI88" s="11">
        <f t="shared" si="343"/>
        <v>0</v>
      </c>
      <c r="BJ88" s="10"/>
    </row>
    <row r="89" spans="1:62" x14ac:dyDescent="0.25"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</row>
    <row r="90" spans="1:62" x14ac:dyDescent="0.25"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</row>
    <row r="91" spans="1:62" x14ac:dyDescent="0.25">
      <c r="A91" s="1" t="s">
        <v>21</v>
      </c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</row>
    <row r="92" spans="1:62" x14ac:dyDescent="0.25">
      <c r="A92" t="s">
        <v>1</v>
      </c>
      <c r="B92" s="9" t="e">
        <f>B85/(B26-B67)</f>
        <v>#DIV/0!</v>
      </c>
      <c r="C92" s="9" t="e">
        <f>C85/(C26-C67)</f>
        <v>#DIV/0!</v>
      </c>
      <c r="D92" s="9" t="e">
        <f>D85/(D26-D67)</f>
        <v>#DIV/0!</v>
      </c>
      <c r="E92" s="9" t="e">
        <f>E85/(E26-E67)</f>
        <v>#DIV/0!</v>
      </c>
      <c r="F92" s="9" t="e">
        <f>F85/(F26-F67)</f>
        <v>#DIV/0!</v>
      </c>
      <c r="G92" s="9" t="e">
        <f>G85/(G26-G68)</f>
        <v>#DIV/0!</v>
      </c>
      <c r="H92" s="9" t="e">
        <f>H85/(H26-H67)</f>
        <v>#DIV/0!</v>
      </c>
      <c r="I92" s="9" t="e">
        <f>I85/(I26-I68)</f>
        <v>#DIV/0!</v>
      </c>
      <c r="J92" s="9" t="e">
        <f>J85/(J26-J67)</f>
        <v>#DIV/0!</v>
      </c>
      <c r="K92" s="9" t="e">
        <f>K85/(K26-K67)</f>
        <v>#DIV/0!</v>
      </c>
      <c r="L92" s="9" t="e">
        <f>L85/(L26-L67)</f>
        <v>#DIV/0!</v>
      </c>
      <c r="M92" s="9" t="e">
        <f t="shared" ref="M92:AK92" si="344">M85/(M26-M67)</f>
        <v>#DIV/0!</v>
      </c>
      <c r="N92" s="9" t="e">
        <f t="shared" ref="N92:X92" si="345">N85/(N26-N67)</f>
        <v>#DIV/0!</v>
      </c>
      <c r="O92" s="9" t="e">
        <f t="shared" si="345"/>
        <v>#DIV/0!</v>
      </c>
      <c r="P92" s="9" t="e">
        <f t="shared" si="345"/>
        <v>#DIV/0!</v>
      </c>
      <c r="Q92" s="9" t="e">
        <f t="shared" si="345"/>
        <v>#DIV/0!</v>
      </c>
      <c r="R92" s="9" t="e">
        <f t="shared" si="345"/>
        <v>#DIV/0!</v>
      </c>
      <c r="S92" s="9" t="e">
        <f t="shared" si="345"/>
        <v>#DIV/0!</v>
      </c>
      <c r="T92" s="9" t="e">
        <f t="shared" si="345"/>
        <v>#DIV/0!</v>
      </c>
      <c r="U92" s="9" t="e">
        <f t="shared" si="345"/>
        <v>#DIV/0!</v>
      </c>
      <c r="V92" s="9" t="e">
        <f t="shared" si="345"/>
        <v>#DIV/0!</v>
      </c>
      <c r="W92" s="9" t="e">
        <f t="shared" si="345"/>
        <v>#DIV/0!</v>
      </c>
      <c r="X92" s="9" t="e">
        <f t="shared" si="345"/>
        <v>#DIV/0!</v>
      </c>
      <c r="Y92" s="9" t="e">
        <f t="shared" si="344"/>
        <v>#DIV/0!</v>
      </c>
      <c r="Z92" s="9" t="e">
        <f t="shared" si="344"/>
        <v>#DIV/0!</v>
      </c>
      <c r="AA92" s="9" t="e">
        <f t="shared" si="344"/>
        <v>#DIV/0!</v>
      </c>
      <c r="AB92" s="9" t="e">
        <f t="shared" si="344"/>
        <v>#DIV/0!</v>
      </c>
      <c r="AC92" s="9" t="e">
        <f t="shared" si="344"/>
        <v>#DIV/0!</v>
      </c>
      <c r="AD92" s="9" t="e">
        <f t="shared" si="344"/>
        <v>#DIV/0!</v>
      </c>
      <c r="AE92" s="9" t="e">
        <f t="shared" si="344"/>
        <v>#DIV/0!</v>
      </c>
      <c r="AF92" s="9" t="e">
        <f t="shared" si="344"/>
        <v>#DIV/0!</v>
      </c>
      <c r="AG92" s="9" t="e">
        <f t="shared" si="344"/>
        <v>#DIV/0!</v>
      </c>
      <c r="AH92" s="9" t="e">
        <f t="shared" si="344"/>
        <v>#DIV/0!</v>
      </c>
      <c r="AI92" s="9" t="e">
        <f t="shared" si="344"/>
        <v>#DIV/0!</v>
      </c>
      <c r="AJ92" s="9" t="e">
        <f t="shared" si="344"/>
        <v>#DIV/0!</v>
      </c>
      <c r="AK92" s="9" t="e">
        <f t="shared" si="344"/>
        <v>#DIV/0!</v>
      </c>
      <c r="AL92" s="9" t="e">
        <f t="shared" ref="AL92:AW92" si="346">AL85/(AL26-AL67)</f>
        <v>#DIV/0!</v>
      </c>
      <c r="AM92" s="9" t="e">
        <f t="shared" si="346"/>
        <v>#DIV/0!</v>
      </c>
      <c r="AN92" s="9" t="e">
        <f t="shared" si="346"/>
        <v>#DIV/0!</v>
      </c>
      <c r="AO92" s="9" t="e">
        <f t="shared" si="346"/>
        <v>#DIV/0!</v>
      </c>
      <c r="AP92" s="9" t="e">
        <f t="shared" si="346"/>
        <v>#DIV/0!</v>
      </c>
      <c r="AQ92" s="9" t="e">
        <f t="shared" si="346"/>
        <v>#DIV/0!</v>
      </c>
      <c r="AR92" s="9" t="e">
        <f t="shared" si="346"/>
        <v>#DIV/0!</v>
      </c>
      <c r="AS92" s="9" t="e">
        <f t="shared" si="346"/>
        <v>#DIV/0!</v>
      </c>
      <c r="AT92" s="9" t="e">
        <f t="shared" si="346"/>
        <v>#DIV/0!</v>
      </c>
      <c r="AU92" s="9" t="e">
        <f t="shared" si="346"/>
        <v>#DIV/0!</v>
      </c>
      <c r="AV92" s="9" t="e">
        <f t="shared" si="346"/>
        <v>#DIV/0!</v>
      </c>
      <c r="AW92" s="9" t="e">
        <f t="shared" si="346"/>
        <v>#DIV/0!</v>
      </c>
      <c r="AX92" s="9" t="e">
        <f t="shared" ref="AX92:BI92" si="347">AX85/(AX26-AX67)</f>
        <v>#DIV/0!</v>
      </c>
      <c r="AY92" s="9" t="e">
        <f t="shared" si="347"/>
        <v>#DIV/0!</v>
      </c>
      <c r="AZ92" s="9" t="e">
        <f t="shared" si="347"/>
        <v>#DIV/0!</v>
      </c>
      <c r="BA92" s="9" t="e">
        <f t="shared" si="347"/>
        <v>#DIV/0!</v>
      </c>
      <c r="BB92" s="9" t="e">
        <f t="shared" si="347"/>
        <v>#DIV/0!</v>
      </c>
      <c r="BC92" s="9" t="e">
        <f t="shared" si="347"/>
        <v>#DIV/0!</v>
      </c>
      <c r="BD92" s="9" t="e">
        <f t="shared" si="347"/>
        <v>#DIV/0!</v>
      </c>
      <c r="BE92" s="9" t="e">
        <f t="shared" si="347"/>
        <v>#DIV/0!</v>
      </c>
      <c r="BF92" s="9" t="e">
        <f t="shared" si="347"/>
        <v>#DIV/0!</v>
      </c>
      <c r="BG92" s="9" t="e">
        <f t="shared" si="347"/>
        <v>#DIV/0!</v>
      </c>
      <c r="BH92" s="9" t="e">
        <f t="shared" si="347"/>
        <v>#DIV/0!</v>
      </c>
      <c r="BI92" s="9" t="e">
        <f t="shared" si="347"/>
        <v>#DIV/0!</v>
      </c>
      <c r="BJ92" s="10"/>
    </row>
    <row r="93" spans="1:62" x14ac:dyDescent="0.25">
      <c r="A93" t="s">
        <v>2</v>
      </c>
      <c r="B93" s="9" t="e">
        <f>B62</f>
        <v>#DIV/0!</v>
      </c>
      <c r="C93" s="9" t="e">
        <f t="shared" ref="C93:AK93" si="348">C62</f>
        <v>#DIV/0!</v>
      </c>
      <c r="D93" s="9" t="e">
        <f t="shared" si="348"/>
        <v>#DIV/0!</v>
      </c>
      <c r="E93" s="9" t="e">
        <f t="shared" si="348"/>
        <v>#DIV/0!</v>
      </c>
      <c r="F93" s="9" t="e">
        <f t="shared" si="348"/>
        <v>#DIV/0!</v>
      </c>
      <c r="G93" s="9" t="e">
        <f t="shared" si="348"/>
        <v>#DIV/0!</v>
      </c>
      <c r="H93" s="9" t="e">
        <f t="shared" si="348"/>
        <v>#DIV/0!</v>
      </c>
      <c r="I93" s="9" t="e">
        <f t="shared" si="348"/>
        <v>#DIV/0!</v>
      </c>
      <c r="J93" s="9" t="e">
        <f t="shared" si="348"/>
        <v>#DIV/0!</v>
      </c>
      <c r="K93" s="9" t="e">
        <f t="shared" si="348"/>
        <v>#DIV/0!</v>
      </c>
      <c r="L93" s="9" t="e">
        <f t="shared" si="348"/>
        <v>#DIV/0!</v>
      </c>
      <c r="M93" s="9" t="e">
        <f t="shared" si="348"/>
        <v>#DIV/0!</v>
      </c>
      <c r="N93" s="9" t="e">
        <f t="shared" si="348"/>
        <v>#DIV/0!</v>
      </c>
      <c r="O93" s="9" t="e">
        <f t="shared" si="348"/>
        <v>#DIV/0!</v>
      </c>
      <c r="P93" s="9" t="e">
        <f t="shared" si="348"/>
        <v>#DIV/0!</v>
      </c>
      <c r="Q93" s="9" t="e">
        <f t="shared" si="348"/>
        <v>#DIV/0!</v>
      </c>
      <c r="R93" s="9" t="e">
        <f t="shared" si="348"/>
        <v>#DIV/0!</v>
      </c>
      <c r="S93" s="9" t="e">
        <f t="shared" si="348"/>
        <v>#DIV/0!</v>
      </c>
      <c r="T93" s="9" t="e">
        <f t="shared" si="348"/>
        <v>#DIV/0!</v>
      </c>
      <c r="U93" s="9" t="e">
        <f t="shared" si="348"/>
        <v>#DIV/0!</v>
      </c>
      <c r="V93" s="9" t="e">
        <f t="shared" si="348"/>
        <v>#DIV/0!</v>
      </c>
      <c r="W93" s="9" t="e">
        <f t="shared" si="348"/>
        <v>#DIV/0!</v>
      </c>
      <c r="X93" s="9" t="e">
        <f>X62</f>
        <v>#DIV/0!</v>
      </c>
      <c r="Y93" s="9" t="e">
        <f t="shared" si="348"/>
        <v>#DIV/0!</v>
      </c>
      <c r="Z93" s="9" t="e">
        <f t="shared" si="348"/>
        <v>#DIV/0!</v>
      </c>
      <c r="AA93" s="9" t="e">
        <f t="shared" si="348"/>
        <v>#DIV/0!</v>
      </c>
      <c r="AB93" s="9" t="e">
        <f t="shared" si="348"/>
        <v>#DIV/0!</v>
      </c>
      <c r="AC93" s="9" t="e">
        <f t="shared" si="348"/>
        <v>#DIV/0!</v>
      </c>
      <c r="AD93" s="9" t="e">
        <f t="shared" si="348"/>
        <v>#DIV/0!</v>
      </c>
      <c r="AE93" s="9" t="e">
        <f t="shared" si="348"/>
        <v>#DIV/0!</v>
      </c>
      <c r="AF93" s="9" t="e">
        <f t="shared" si="348"/>
        <v>#DIV/0!</v>
      </c>
      <c r="AG93" s="9" t="e">
        <f t="shared" si="348"/>
        <v>#DIV/0!</v>
      </c>
      <c r="AH93" s="9" t="e">
        <f t="shared" si="348"/>
        <v>#DIV/0!</v>
      </c>
      <c r="AI93" s="9" t="e">
        <f t="shared" si="348"/>
        <v>#DIV/0!</v>
      </c>
      <c r="AJ93" s="9" t="e">
        <f t="shared" si="348"/>
        <v>#DIV/0!</v>
      </c>
      <c r="AK93" s="9" t="e">
        <f t="shared" si="348"/>
        <v>#DIV/0!</v>
      </c>
      <c r="AL93" s="9" t="e">
        <f t="shared" ref="AL93:AW93" si="349">AL62</f>
        <v>#DIV/0!</v>
      </c>
      <c r="AM93" s="9" t="e">
        <f t="shared" si="349"/>
        <v>#DIV/0!</v>
      </c>
      <c r="AN93" s="9" t="e">
        <f t="shared" si="349"/>
        <v>#DIV/0!</v>
      </c>
      <c r="AO93" s="9" t="e">
        <f t="shared" si="349"/>
        <v>#DIV/0!</v>
      </c>
      <c r="AP93" s="9" t="e">
        <f t="shared" si="349"/>
        <v>#DIV/0!</v>
      </c>
      <c r="AQ93" s="9" t="e">
        <f t="shared" si="349"/>
        <v>#DIV/0!</v>
      </c>
      <c r="AR93" s="9" t="e">
        <f t="shared" si="349"/>
        <v>#DIV/0!</v>
      </c>
      <c r="AS93" s="9" t="e">
        <f t="shared" si="349"/>
        <v>#DIV/0!</v>
      </c>
      <c r="AT93" s="9" t="e">
        <f t="shared" si="349"/>
        <v>#DIV/0!</v>
      </c>
      <c r="AU93" s="9" t="e">
        <f t="shared" si="349"/>
        <v>#DIV/0!</v>
      </c>
      <c r="AV93" s="9" t="e">
        <f t="shared" si="349"/>
        <v>#DIV/0!</v>
      </c>
      <c r="AW93" s="9" t="e">
        <f t="shared" si="349"/>
        <v>#DIV/0!</v>
      </c>
      <c r="AX93" s="9" t="e">
        <f t="shared" ref="AX93:BI93" si="350">AX62</f>
        <v>#DIV/0!</v>
      </c>
      <c r="AY93" s="9" t="e">
        <f t="shared" si="350"/>
        <v>#DIV/0!</v>
      </c>
      <c r="AZ93" s="9" t="e">
        <f t="shared" si="350"/>
        <v>#DIV/0!</v>
      </c>
      <c r="BA93" s="9" t="e">
        <f t="shared" si="350"/>
        <v>#DIV/0!</v>
      </c>
      <c r="BB93" s="9" t="e">
        <f t="shared" si="350"/>
        <v>#DIV/0!</v>
      </c>
      <c r="BC93" s="9" t="e">
        <f t="shared" si="350"/>
        <v>#DIV/0!</v>
      </c>
      <c r="BD93" s="9" t="e">
        <f t="shared" si="350"/>
        <v>#DIV/0!</v>
      </c>
      <c r="BE93" s="9" t="e">
        <f t="shared" si="350"/>
        <v>#DIV/0!</v>
      </c>
      <c r="BF93" s="9" t="e">
        <f t="shared" si="350"/>
        <v>#DIV/0!</v>
      </c>
      <c r="BG93" s="9" t="e">
        <f t="shared" si="350"/>
        <v>#DIV/0!</v>
      </c>
      <c r="BH93" s="9" t="e">
        <f t="shared" si="350"/>
        <v>#DIV/0!</v>
      </c>
      <c r="BI93" s="9" t="e">
        <f t="shared" si="350"/>
        <v>#DIV/0!</v>
      </c>
      <c r="BJ93" s="10"/>
    </row>
    <row r="94" spans="1:62" x14ac:dyDescent="0.25">
      <c r="A94" t="s">
        <v>3</v>
      </c>
      <c r="B94" s="9" t="e">
        <f>B63</f>
        <v>#DIV/0!</v>
      </c>
      <c r="C94" s="9" t="e">
        <f t="shared" ref="C94:AK94" si="351">C63</f>
        <v>#DIV/0!</v>
      </c>
      <c r="D94" s="9" t="e">
        <f t="shared" si="351"/>
        <v>#DIV/0!</v>
      </c>
      <c r="E94" s="9" t="e">
        <f t="shared" si="351"/>
        <v>#DIV/0!</v>
      </c>
      <c r="F94" s="9" t="e">
        <f t="shared" si="351"/>
        <v>#DIV/0!</v>
      </c>
      <c r="G94" s="9" t="e">
        <f t="shared" si="351"/>
        <v>#DIV/0!</v>
      </c>
      <c r="H94" s="9" t="e">
        <f t="shared" si="351"/>
        <v>#DIV/0!</v>
      </c>
      <c r="I94" s="9" t="e">
        <f t="shared" si="351"/>
        <v>#DIV/0!</v>
      </c>
      <c r="J94" s="9" t="e">
        <f t="shared" si="351"/>
        <v>#DIV/0!</v>
      </c>
      <c r="K94" s="9" t="e">
        <f t="shared" si="351"/>
        <v>#DIV/0!</v>
      </c>
      <c r="L94" s="9" t="e">
        <f t="shared" si="351"/>
        <v>#DIV/0!</v>
      </c>
      <c r="M94" s="9" t="e">
        <f t="shared" si="351"/>
        <v>#DIV/0!</v>
      </c>
      <c r="N94" s="9" t="e">
        <f t="shared" si="351"/>
        <v>#DIV/0!</v>
      </c>
      <c r="O94" s="9" t="e">
        <f t="shared" si="351"/>
        <v>#DIV/0!</v>
      </c>
      <c r="P94" s="9" t="e">
        <f t="shared" si="351"/>
        <v>#DIV/0!</v>
      </c>
      <c r="Q94" s="9" t="e">
        <f t="shared" si="351"/>
        <v>#DIV/0!</v>
      </c>
      <c r="R94" s="9" t="e">
        <f t="shared" si="351"/>
        <v>#DIV/0!</v>
      </c>
      <c r="S94" s="9" t="e">
        <f t="shared" si="351"/>
        <v>#DIV/0!</v>
      </c>
      <c r="T94" s="9" t="e">
        <f t="shared" si="351"/>
        <v>#DIV/0!</v>
      </c>
      <c r="U94" s="9" t="e">
        <f t="shared" si="351"/>
        <v>#DIV/0!</v>
      </c>
      <c r="V94" s="9" t="e">
        <f t="shared" si="351"/>
        <v>#DIV/0!</v>
      </c>
      <c r="W94" s="9" t="e">
        <f t="shared" si="351"/>
        <v>#DIV/0!</v>
      </c>
      <c r="X94" s="9" t="e">
        <f>X63</f>
        <v>#DIV/0!</v>
      </c>
      <c r="Y94" s="9" t="e">
        <f t="shared" si="351"/>
        <v>#DIV/0!</v>
      </c>
      <c r="Z94" s="9" t="e">
        <f t="shared" si="351"/>
        <v>#DIV/0!</v>
      </c>
      <c r="AA94" s="9" t="e">
        <f t="shared" si="351"/>
        <v>#DIV/0!</v>
      </c>
      <c r="AB94" s="9" t="e">
        <f t="shared" si="351"/>
        <v>#DIV/0!</v>
      </c>
      <c r="AC94" s="9" t="e">
        <f t="shared" si="351"/>
        <v>#DIV/0!</v>
      </c>
      <c r="AD94" s="9" t="e">
        <f t="shared" si="351"/>
        <v>#DIV/0!</v>
      </c>
      <c r="AE94" s="9" t="e">
        <f t="shared" si="351"/>
        <v>#DIV/0!</v>
      </c>
      <c r="AF94" s="9" t="e">
        <f t="shared" si="351"/>
        <v>#DIV/0!</v>
      </c>
      <c r="AG94" s="9" t="e">
        <f t="shared" si="351"/>
        <v>#DIV/0!</v>
      </c>
      <c r="AH94" s="9" t="e">
        <f t="shared" si="351"/>
        <v>#DIV/0!</v>
      </c>
      <c r="AI94" s="9" t="e">
        <f t="shared" si="351"/>
        <v>#DIV/0!</v>
      </c>
      <c r="AJ94" s="9" t="e">
        <f t="shared" si="351"/>
        <v>#DIV/0!</v>
      </c>
      <c r="AK94" s="9" t="e">
        <f t="shared" si="351"/>
        <v>#DIV/0!</v>
      </c>
      <c r="AL94" s="9" t="e">
        <f t="shared" ref="AL94:AW94" si="352">AL63</f>
        <v>#DIV/0!</v>
      </c>
      <c r="AM94" s="9" t="e">
        <f t="shared" si="352"/>
        <v>#DIV/0!</v>
      </c>
      <c r="AN94" s="9" t="e">
        <f t="shared" si="352"/>
        <v>#DIV/0!</v>
      </c>
      <c r="AO94" s="9" t="e">
        <f t="shared" si="352"/>
        <v>#DIV/0!</v>
      </c>
      <c r="AP94" s="9" t="e">
        <f t="shared" si="352"/>
        <v>#DIV/0!</v>
      </c>
      <c r="AQ94" s="9" t="e">
        <f t="shared" si="352"/>
        <v>#DIV/0!</v>
      </c>
      <c r="AR94" s="9" t="e">
        <f t="shared" si="352"/>
        <v>#DIV/0!</v>
      </c>
      <c r="AS94" s="9" t="e">
        <f t="shared" si="352"/>
        <v>#DIV/0!</v>
      </c>
      <c r="AT94" s="9" t="e">
        <f t="shared" si="352"/>
        <v>#DIV/0!</v>
      </c>
      <c r="AU94" s="9" t="e">
        <f t="shared" si="352"/>
        <v>#DIV/0!</v>
      </c>
      <c r="AV94" s="9" t="e">
        <f t="shared" si="352"/>
        <v>#DIV/0!</v>
      </c>
      <c r="AW94" s="9" t="e">
        <f t="shared" si="352"/>
        <v>#DIV/0!</v>
      </c>
      <c r="AX94" s="9" t="e">
        <f t="shared" ref="AX94:BI94" si="353">AX63</f>
        <v>#DIV/0!</v>
      </c>
      <c r="AY94" s="9" t="e">
        <f t="shared" si="353"/>
        <v>#DIV/0!</v>
      </c>
      <c r="AZ94" s="9" t="e">
        <f t="shared" si="353"/>
        <v>#DIV/0!</v>
      </c>
      <c r="BA94" s="9" t="e">
        <f t="shared" si="353"/>
        <v>#DIV/0!</v>
      </c>
      <c r="BB94" s="9" t="e">
        <f t="shared" si="353"/>
        <v>#DIV/0!</v>
      </c>
      <c r="BC94" s="9" t="e">
        <f t="shared" si="353"/>
        <v>#DIV/0!</v>
      </c>
      <c r="BD94" s="9" t="e">
        <f t="shared" si="353"/>
        <v>#DIV/0!</v>
      </c>
      <c r="BE94" s="9" t="e">
        <f t="shared" si="353"/>
        <v>#DIV/0!</v>
      </c>
      <c r="BF94" s="9" t="e">
        <f t="shared" si="353"/>
        <v>#DIV/0!</v>
      </c>
      <c r="BG94" s="9" t="e">
        <f t="shared" si="353"/>
        <v>#DIV/0!</v>
      </c>
      <c r="BH94" s="9" t="e">
        <f t="shared" si="353"/>
        <v>#DIV/0!</v>
      </c>
      <c r="BI94" s="9" t="e">
        <f t="shared" si="353"/>
        <v>#DIV/0!</v>
      </c>
      <c r="BJ94" s="10"/>
    </row>
    <row r="95" spans="1:62" s="1" customFormat="1" x14ac:dyDescent="0.25">
      <c r="A95" s="1" t="s">
        <v>4</v>
      </c>
      <c r="B95" s="8" t="e">
        <f>B88/(B29-B67)</f>
        <v>#DIV/0!</v>
      </c>
      <c r="C95" s="8" t="e">
        <f t="shared" ref="C95:Y95" si="354">C88/(C29-C67)</f>
        <v>#DIV/0!</v>
      </c>
      <c r="D95" s="8" t="e">
        <f t="shared" si="354"/>
        <v>#DIV/0!</v>
      </c>
      <c r="E95" s="8" t="e">
        <f t="shared" si="354"/>
        <v>#DIV/0!</v>
      </c>
      <c r="F95" s="8" t="e">
        <f>F88/(F29-F67)</f>
        <v>#DIV/0!</v>
      </c>
      <c r="G95" s="8" t="e">
        <f>G88/(G29-G68)</f>
        <v>#DIV/0!</v>
      </c>
      <c r="H95" s="8" t="e">
        <f t="shared" si="354"/>
        <v>#DIV/0!</v>
      </c>
      <c r="I95" s="8" t="e">
        <f>I88/(I29-I68)</f>
        <v>#DIV/0!</v>
      </c>
      <c r="J95" s="8" t="e">
        <f t="shared" si="354"/>
        <v>#DIV/0!</v>
      </c>
      <c r="K95" s="8" t="e">
        <f t="shared" si="354"/>
        <v>#DIV/0!</v>
      </c>
      <c r="L95" s="8" t="e">
        <f t="shared" si="354"/>
        <v>#DIV/0!</v>
      </c>
      <c r="M95" s="8" t="e">
        <f t="shared" si="354"/>
        <v>#DIV/0!</v>
      </c>
      <c r="N95" s="8" t="e">
        <f t="shared" si="354"/>
        <v>#DIV/0!</v>
      </c>
      <c r="O95" s="8" t="e">
        <f t="shared" si="354"/>
        <v>#DIV/0!</v>
      </c>
      <c r="P95" s="8" t="e">
        <f t="shared" si="354"/>
        <v>#DIV/0!</v>
      </c>
      <c r="Q95" s="8" t="e">
        <f t="shared" si="354"/>
        <v>#DIV/0!</v>
      </c>
      <c r="R95" s="8" t="e">
        <f t="shared" si="354"/>
        <v>#DIV/0!</v>
      </c>
      <c r="S95" s="8" t="e">
        <f t="shared" si="354"/>
        <v>#DIV/0!</v>
      </c>
      <c r="T95" s="8" t="e">
        <f t="shared" si="354"/>
        <v>#DIV/0!</v>
      </c>
      <c r="U95" s="8" t="e">
        <f t="shared" si="354"/>
        <v>#DIV/0!</v>
      </c>
      <c r="V95" s="8" t="e">
        <f t="shared" si="354"/>
        <v>#DIV/0!</v>
      </c>
      <c r="W95" s="8" t="e">
        <f t="shared" si="354"/>
        <v>#DIV/0!</v>
      </c>
      <c r="X95" s="8" t="e">
        <f t="shared" si="354"/>
        <v>#DIV/0!</v>
      </c>
      <c r="Y95" s="8" t="e">
        <f t="shared" si="354"/>
        <v>#DIV/0!</v>
      </c>
      <c r="Z95" s="8" t="e">
        <f>Z88/(Z29-Z67)</f>
        <v>#DIV/0!</v>
      </c>
      <c r="AA95" s="8" t="e">
        <f t="shared" ref="AA95:AK95" si="355">AA88/(AA29-AA67)</f>
        <v>#DIV/0!</v>
      </c>
      <c r="AB95" s="8" t="e">
        <f t="shared" si="355"/>
        <v>#DIV/0!</v>
      </c>
      <c r="AC95" s="8" t="e">
        <f t="shared" si="355"/>
        <v>#DIV/0!</v>
      </c>
      <c r="AD95" s="8" t="e">
        <f t="shared" si="355"/>
        <v>#DIV/0!</v>
      </c>
      <c r="AE95" s="8" t="e">
        <f t="shared" si="355"/>
        <v>#DIV/0!</v>
      </c>
      <c r="AF95" s="8" t="e">
        <f t="shared" si="355"/>
        <v>#DIV/0!</v>
      </c>
      <c r="AG95" s="8" t="e">
        <f t="shared" si="355"/>
        <v>#DIV/0!</v>
      </c>
      <c r="AH95" s="8" t="e">
        <f t="shared" si="355"/>
        <v>#DIV/0!</v>
      </c>
      <c r="AI95" s="8" t="e">
        <f t="shared" si="355"/>
        <v>#DIV/0!</v>
      </c>
      <c r="AJ95" s="8" t="e">
        <f t="shared" si="355"/>
        <v>#DIV/0!</v>
      </c>
      <c r="AK95" s="8" t="e">
        <f t="shared" si="355"/>
        <v>#DIV/0!</v>
      </c>
      <c r="AL95" s="8" t="e">
        <f>AL88/(AL29-AL67)</f>
        <v>#DIV/0!</v>
      </c>
      <c r="AM95" s="8" t="e">
        <f t="shared" ref="AM95:AW95" si="356">AM88/(AM29-AM67)</f>
        <v>#DIV/0!</v>
      </c>
      <c r="AN95" s="8" t="e">
        <f t="shared" si="356"/>
        <v>#DIV/0!</v>
      </c>
      <c r="AO95" s="8" t="e">
        <f t="shared" si="356"/>
        <v>#DIV/0!</v>
      </c>
      <c r="AP95" s="8" t="e">
        <f t="shared" si="356"/>
        <v>#DIV/0!</v>
      </c>
      <c r="AQ95" s="8" t="e">
        <f t="shared" si="356"/>
        <v>#DIV/0!</v>
      </c>
      <c r="AR95" s="8" t="e">
        <f t="shared" si="356"/>
        <v>#DIV/0!</v>
      </c>
      <c r="AS95" s="8" t="e">
        <f t="shared" si="356"/>
        <v>#DIV/0!</v>
      </c>
      <c r="AT95" s="8" t="e">
        <f t="shared" si="356"/>
        <v>#DIV/0!</v>
      </c>
      <c r="AU95" s="8" t="e">
        <f t="shared" si="356"/>
        <v>#DIV/0!</v>
      </c>
      <c r="AV95" s="8" t="e">
        <f t="shared" si="356"/>
        <v>#DIV/0!</v>
      </c>
      <c r="AW95" s="8" t="e">
        <f t="shared" si="356"/>
        <v>#DIV/0!</v>
      </c>
      <c r="AX95" s="8" t="e">
        <f t="shared" ref="AX95:BI95" si="357">AX88/(AX29-AX67)</f>
        <v>#DIV/0!</v>
      </c>
      <c r="AY95" s="8" t="e">
        <f t="shared" si="357"/>
        <v>#DIV/0!</v>
      </c>
      <c r="AZ95" s="8" t="e">
        <f t="shared" si="357"/>
        <v>#DIV/0!</v>
      </c>
      <c r="BA95" s="8" t="e">
        <f t="shared" si="357"/>
        <v>#DIV/0!</v>
      </c>
      <c r="BB95" s="8" t="e">
        <f t="shared" si="357"/>
        <v>#DIV/0!</v>
      </c>
      <c r="BC95" s="8" t="e">
        <f t="shared" si="357"/>
        <v>#DIV/0!</v>
      </c>
      <c r="BD95" s="8" t="e">
        <f t="shared" si="357"/>
        <v>#DIV/0!</v>
      </c>
      <c r="BE95" s="8" t="e">
        <f t="shared" si="357"/>
        <v>#DIV/0!</v>
      </c>
      <c r="BF95" s="8" t="e">
        <f t="shared" si="357"/>
        <v>#DIV/0!</v>
      </c>
      <c r="BG95" s="8" t="e">
        <f t="shared" si="357"/>
        <v>#DIV/0!</v>
      </c>
      <c r="BH95" s="8" t="e">
        <f t="shared" si="357"/>
        <v>#DIV/0!</v>
      </c>
      <c r="BI95" s="8" t="e">
        <f t="shared" si="357"/>
        <v>#DIV/0!</v>
      </c>
      <c r="BJ95" s="10"/>
    </row>
    <row r="96" spans="1:62" x14ac:dyDescent="0.25"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</row>
    <row r="97" spans="1:62" x14ac:dyDescent="0.25"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</row>
    <row r="98" spans="1:62" x14ac:dyDescent="0.25">
      <c r="A98" s="1" t="s">
        <v>22</v>
      </c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</row>
    <row r="99" spans="1:62" x14ac:dyDescent="0.25">
      <c r="A99" t="s">
        <v>1</v>
      </c>
      <c r="B99">
        <f>(B26-B68)-(B40-B75)</f>
        <v>0</v>
      </c>
      <c r="C99">
        <f>(C26-C68)-(C40-C75)</f>
        <v>0</v>
      </c>
      <c r="D99">
        <f>(D26-D68)-(D40-D75)</f>
        <v>0</v>
      </c>
      <c r="E99">
        <f>(E26-E68)-(E40-E75)</f>
        <v>0</v>
      </c>
      <c r="F99">
        <f>(F26-F68)-(F40-F75)</f>
        <v>0</v>
      </c>
      <c r="G99">
        <f t="shared" ref="G99:I99" si="358">(G26-G68)-(G40-G75)</f>
        <v>0</v>
      </c>
      <c r="H99">
        <f t="shared" si="358"/>
        <v>0</v>
      </c>
      <c r="I99">
        <f t="shared" si="358"/>
        <v>0</v>
      </c>
      <c r="J99">
        <f>(J26-J68)-(J40-J75)</f>
        <v>0</v>
      </c>
      <c r="K99">
        <f>(K26-K68)-(K40-K75)</f>
        <v>0</v>
      </c>
      <c r="L99">
        <f>(L26-L68)-(L40-L75)</f>
        <v>0</v>
      </c>
      <c r="M99">
        <f t="shared" ref="M99" si="359">(M26-M68)-(M40-M75)</f>
        <v>0</v>
      </c>
      <c r="N99">
        <f t="shared" ref="N99:X99" si="360">(N26-N68)-(N40-N75)</f>
        <v>0</v>
      </c>
      <c r="O99">
        <f t="shared" si="360"/>
        <v>0</v>
      </c>
      <c r="P99">
        <f t="shared" si="360"/>
        <v>0</v>
      </c>
      <c r="Q99">
        <f t="shared" si="360"/>
        <v>0</v>
      </c>
      <c r="R99">
        <f t="shared" si="360"/>
        <v>0</v>
      </c>
      <c r="S99">
        <f t="shared" si="360"/>
        <v>0</v>
      </c>
      <c r="T99">
        <f t="shared" si="360"/>
        <v>0</v>
      </c>
      <c r="U99">
        <f t="shared" si="360"/>
        <v>0</v>
      </c>
      <c r="V99">
        <f t="shared" si="360"/>
        <v>0</v>
      </c>
      <c r="W99">
        <f t="shared" si="360"/>
        <v>0</v>
      </c>
      <c r="X99">
        <f t="shared" si="360"/>
        <v>0</v>
      </c>
      <c r="Y99">
        <f t="shared" ref="Y99:AL99" si="361">(Y26-Y68)-(Y40-Y75)</f>
        <v>0</v>
      </c>
      <c r="Z99">
        <f t="shared" si="361"/>
        <v>0</v>
      </c>
      <c r="AA99">
        <f t="shared" si="361"/>
        <v>0</v>
      </c>
      <c r="AB99">
        <f t="shared" si="361"/>
        <v>0</v>
      </c>
      <c r="AC99">
        <f t="shared" si="361"/>
        <v>0</v>
      </c>
      <c r="AD99">
        <f t="shared" si="361"/>
        <v>0</v>
      </c>
      <c r="AE99">
        <f t="shared" si="361"/>
        <v>0</v>
      </c>
      <c r="AF99">
        <f t="shared" si="361"/>
        <v>0</v>
      </c>
      <c r="AG99">
        <f t="shared" si="361"/>
        <v>0</v>
      </c>
      <c r="AH99">
        <f t="shared" si="361"/>
        <v>0</v>
      </c>
      <c r="AI99">
        <f t="shared" si="361"/>
        <v>0</v>
      </c>
      <c r="AJ99">
        <f t="shared" si="361"/>
        <v>0</v>
      </c>
      <c r="AK99">
        <f t="shared" si="361"/>
        <v>0</v>
      </c>
      <c r="AL99">
        <f t="shared" si="361"/>
        <v>0</v>
      </c>
      <c r="AM99">
        <f t="shared" ref="AM99:AW99" si="362">(AM26-AM68)-(AM40-AM75)</f>
        <v>0</v>
      </c>
      <c r="AN99">
        <f t="shared" si="362"/>
        <v>0</v>
      </c>
      <c r="AO99">
        <f t="shared" si="362"/>
        <v>0</v>
      </c>
      <c r="AP99">
        <f t="shared" si="362"/>
        <v>0</v>
      </c>
      <c r="AQ99">
        <f t="shared" si="362"/>
        <v>0</v>
      </c>
      <c r="AR99">
        <f t="shared" si="362"/>
        <v>0</v>
      </c>
      <c r="AS99">
        <f t="shared" si="362"/>
        <v>0</v>
      </c>
      <c r="AT99">
        <f t="shared" si="362"/>
        <v>0</v>
      </c>
      <c r="AU99">
        <f t="shared" si="362"/>
        <v>0</v>
      </c>
      <c r="AV99">
        <f t="shared" si="362"/>
        <v>0</v>
      </c>
      <c r="AW99" s="5">
        <f t="shared" si="362"/>
        <v>0</v>
      </c>
      <c r="AX99" s="5">
        <f t="shared" ref="AX99:BI99" si="363">(AX26-AX68)-(AX40-AX75)</f>
        <v>0</v>
      </c>
      <c r="AY99" s="5">
        <f t="shared" si="363"/>
        <v>0</v>
      </c>
      <c r="AZ99" s="5">
        <f t="shared" si="363"/>
        <v>0</v>
      </c>
      <c r="BA99" s="5">
        <f t="shared" si="363"/>
        <v>0</v>
      </c>
      <c r="BB99" s="5">
        <f t="shared" si="363"/>
        <v>0</v>
      </c>
      <c r="BC99" s="5">
        <f t="shared" si="363"/>
        <v>0</v>
      </c>
      <c r="BD99" s="5">
        <f t="shared" si="363"/>
        <v>0</v>
      </c>
      <c r="BE99" s="5">
        <f t="shared" si="363"/>
        <v>0</v>
      </c>
      <c r="BF99" s="5">
        <f t="shared" si="363"/>
        <v>0</v>
      </c>
      <c r="BG99" s="5">
        <f t="shared" si="363"/>
        <v>0</v>
      </c>
      <c r="BH99" s="5">
        <f t="shared" si="363"/>
        <v>0</v>
      </c>
      <c r="BI99" s="5">
        <f t="shared" si="363"/>
        <v>0</v>
      </c>
      <c r="BJ99" s="10"/>
    </row>
    <row r="100" spans="1:62" x14ac:dyDescent="0.25">
      <c r="A100" t="s">
        <v>2</v>
      </c>
      <c r="B100" s="5">
        <f t="shared" ref="B100:W100" si="364">B48</f>
        <v>0</v>
      </c>
      <c r="C100" s="5">
        <f t="shared" si="364"/>
        <v>0</v>
      </c>
      <c r="D100" s="5">
        <f t="shared" si="364"/>
        <v>0</v>
      </c>
      <c r="E100" s="5">
        <f t="shared" si="364"/>
        <v>0</v>
      </c>
      <c r="F100" s="5">
        <f t="shared" si="364"/>
        <v>0</v>
      </c>
      <c r="G100" s="5">
        <f t="shared" si="364"/>
        <v>0</v>
      </c>
      <c r="H100" s="5">
        <f t="shared" si="364"/>
        <v>0</v>
      </c>
      <c r="I100" s="5">
        <f t="shared" si="364"/>
        <v>0</v>
      </c>
      <c r="J100" s="5">
        <f t="shared" si="364"/>
        <v>0</v>
      </c>
      <c r="K100" s="5">
        <f t="shared" si="364"/>
        <v>0</v>
      </c>
      <c r="L100" s="5">
        <f t="shared" si="364"/>
        <v>0</v>
      </c>
      <c r="M100" s="5">
        <f t="shared" si="364"/>
        <v>0</v>
      </c>
      <c r="N100" s="5">
        <f t="shared" si="364"/>
        <v>0</v>
      </c>
      <c r="O100" s="5">
        <f t="shared" si="364"/>
        <v>0</v>
      </c>
      <c r="P100" s="5">
        <f t="shared" si="364"/>
        <v>0</v>
      </c>
      <c r="Q100" s="5">
        <f t="shared" si="364"/>
        <v>0</v>
      </c>
      <c r="R100" s="5">
        <f t="shared" si="364"/>
        <v>0</v>
      </c>
      <c r="S100" s="5">
        <f t="shared" si="364"/>
        <v>0</v>
      </c>
      <c r="T100" s="5">
        <f t="shared" si="364"/>
        <v>0</v>
      </c>
      <c r="U100" s="5">
        <f t="shared" si="364"/>
        <v>0</v>
      </c>
      <c r="V100" s="5">
        <f t="shared" si="364"/>
        <v>0</v>
      </c>
      <c r="W100" s="5">
        <f t="shared" si="364"/>
        <v>0</v>
      </c>
      <c r="X100" s="5">
        <f>X48</f>
        <v>0</v>
      </c>
      <c r="Y100" s="5">
        <f t="shared" ref="Y100:AL100" si="365">Y48</f>
        <v>0</v>
      </c>
      <c r="Z100" s="5">
        <f t="shared" si="365"/>
        <v>0</v>
      </c>
      <c r="AA100" s="5">
        <f t="shared" si="365"/>
        <v>0</v>
      </c>
      <c r="AB100" s="5">
        <f t="shared" si="365"/>
        <v>0</v>
      </c>
      <c r="AC100" s="5">
        <f t="shared" si="365"/>
        <v>0</v>
      </c>
      <c r="AD100" s="5">
        <f t="shared" si="365"/>
        <v>0</v>
      </c>
      <c r="AE100" s="5">
        <f t="shared" si="365"/>
        <v>0</v>
      </c>
      <c r="AF100" s="5">
        <f t="shared" si="365"/>
        <v>0</v>
      </c>
      <c r="AG100" s="5">
        <f t="shared" si="365"/>
        <v>0</v>
      </c>
      <c r="AH100" s="5">
        <f t="shared" si="365"/>
        <v>0</v>
      </c>
      <c r="AI100" s="5">
        <f t="shared" si="365"/>
        <v>0</v>
      </c>
      <c r="AJ100" s="5">
        <f t="shared" si="365"/>
        <v>0</v>
      </c>
      <c r="AK100" s="5">
        <f t="shared" si="365"/>
        <v>0</v>
      </c>
      <c r="AL100" s="5">
        <f t="shared" si="365"/>
        <v>0</v>
      </c>
      <c r="AM100" s="5">
        <f t="shared" ref="AM100:AW100" si="366">AM48</f>
        <v>0</v>
      </c>
      <c r="AN100" s="5">
        <f t="shared" si="366"/>
        <v>0</v>
      </c>
      <c r="AO100" s="5">
        <f t="shared" si="366"/>
        <v>0</v>
      </c>
      <c r="AP100" s="5">
        <f t="shared" si="366"/>
        <v>0</v>
      </c>
      <c r="AQ100" s="5">
        <f t="shared" si="366"/>
        <v>0</v>
      </c>
      <c r="AR100" s="5">
        <f t="shared" si="366"/>
        <v>0</v>
      </c>
      <c r="AS100" s="5">
        <f t="shared" si="366"/>
        <v>0</v>
      </c>
      <c r="AT100" s="5">
        <f t="shared" si="366"/>
        <v>0</v>
      </c>
      <c r="AU100" s="5">
        <f t="shared" si="366"/>
        <v>0</v>
      </c>
      <c r="AV100" s="5">
        <f t="shared" si="366"/>
        <v>0</v>
      </c>
      <c r="AW100" s="5">
        <f t="shared" si="366"/>
        <v>0</v>
      </c>
      <c r="AX100" s="5">
        <f t="shared" ref="AX100:BI100" si="367">AX48</f>
        <v>0</v>
      </c>
      <c r="AY100" s="5">
        <f t="shared" si="367"/>
        <v>0</v>
      </c>
      <c r="AZ100" s="5">
        <f t="shared" si="367"/>
        <v>0</v>
      </c>
      <c r="BA100" s="5">
        <f t="shared" si="367"/>
        <v>0</v>
      </c>
      <c r="BB100" s="5">
        <f t="shared" si="367"/>
        <v>0</v>
      </c>
      <c r="BC100" s="5">
        <f t="shared" si="367"/>
        <v>0</v>
      </c>
      <c r="BD100" s="5">
        <f t="shared" si="367"/>
        <v>0</v>
      </c>
      <c r="BE100" s="5">
        <f t="shared" si="367"/>
        <v>0</v>
      </c>
      <c r="BF100" s="5">
        <f t="shared" si="367"/>
        <v>0</v>
      </c>
      <c r="BG100" s="5">
        <f t="shared" si="367"/>
        <v>0</v>
      </c>
      <c r="BH100" s="5">
        <f t="shared" si="367"/>
        <v>0</v>
      </c>
      <c r="BI100" s="5">
        <f t="shared" si="367"/>
        <v>0</v>
      </c>
      <c r="BJ100" s="10"/>
    </row>
    <row r="101" spans="1:62" x14ac:dyDescent="0.25">
      <c r="A101" t="s">
        <v>3</v>
      </c>
      <c r="B101" s="5">
        <f t="shared" ref="B101:W101" si="368">B49</f>
        <v>0</v>
      </c>
      <c r="C101" s="5">
        <f t="shared" si="368"/>
        <v>0</v>
      </c>
      <c r="D101" s="5">
        <f t="shared" si="368"/>
        <v>0</v>
      </c>
      <c r="E101" s="5">
        <f t="shared" si="368"/>
        <v>0</v>
      </c>
      <c r="F101" s="5">
        <f t="shared" si="368"/>
        <v>0</v>
      </c>
      <c r="G101" s="5">
        <f t="shared" si="368"/>
        <v>0</v>
      </c>
      <c r="H101" s="5">
        <f t="shared" si="368"/>
        <v>0</v>
      </c>
      <c r="I101" s="5">
        <f t="shared" si="368"/>
        <v>0</v>
      </c>
      <c r="J101" s="5">
        <f t="shared" si="368"/>
        <v>0</v>
      </c>
      <c r="K101" s="5">
        <f t="shared" si="368"/>
        <v>0</v>
      </c>
      <c r="L101" s="5">
        <f t="shared" si="368"/>
        <v>0</v>
      </c>
      <c r="M101" s="5">
        <f t="shared" si="368"/>
        <v>0</v>
      </c>
      <c r="N101" s="5">
        <f t="shared" si="368"/>
        <v>0</v>
      </c>
      <c r="O101" s="5">
        <f t="shared" si="368"/>
        <v>0</v>
      </c>
      <c r="P101" s="5">
        <f t="shared" si="368"/>
        <v>0</v>
      </c>
      <c r="Q101" s="5">
        <f t="shared" si="368"/>
        <v>0</v>
      </c>
      <c r="R101" s="5">
        <f t="shared" si="368"/>
        <v>0</v>
      </c>
      <c r="S101" s="5">
        <f t="shared" si="368"/>
        <v>0</v>
      </c>
      <c r="T101" s="5">
        <f t="shared" si="368"/>
        <v>0</v>
      </c>
      <c r="U101" s="5">
        <f t="shared" si="368"/>
        <v>0</v>
      </c>
      <c r="V101" s="5">
        <f t="shared" si="368"/>
        <v>0</v>
      </c>
      <c r="W101" s="5">
        <f t="shared" si="368"/>
        <v>0</v>
      </c>
      <c r="X101" s="5">
        <f>X49</f>
        <v>0</v>
      </c>
      <c r="Y101" s="5">
        <f t="shared" ref="Y101:AL101" si="369">Y49</f>
        <v>0</v>
      </c>
      <c r="Z101" s="5">
        <f t="shared" si="369"/>
        <v>0</v>
      </c>
      <c r="AA101" s="5">
        <f t="shared" si="369"/>
        <v>0</v>
      </c>
      <c r="AB101" s="5">
        <f t="shared" si="369"/>
        <v>0</v>
      </c>
      <c r="AC101" s="5">
        <f t="shared" si="369"/>
        <v>0</v>
      </c>
      <c r="AD101" s="5">
        <f t="shared" si="369"/>
        <v>0</v>
      </c>
      <c r="AE101" s="5">
        <f t="shared" si="369"/>
        <v>0</v>
      </c>
      <c r="AF101" s="5">
        <f t="shared" si="369"/>
        <v>0</v>
      </c>
      <c r="AG101" s="5">
        <f t="shared" si="369"/>
        <v>0</v>
      </c>
      <c r="AH101" s="5">
        <f t="shared" si="369"/>
        <v>0</v>
      </c>
      <c r="AI101" s="5">
        <f t="shared" si="369"/>
        <v>0</v>
      </c>
      <c r="AJ101" s="5">
        <f t="shared" si="369"/>
        <v>0</v>
      </c>
      <c r="AK101" s="5">
        <f>AK49</f>
        <v>0</v>
      </c>
      <c r="AL101" s="5">
        <f t="shared" si="369"/>
        <v>0</v>
      </c>
      <c r="AM101" s="5">
        <f t="shared" ref="AM101:AW101" si="370">AM49</f>
        <v>0</v>
      </c>
      <c r="AN101" s="5">
        <f t="shared" si="370"/>
        <v>0</v>
      </c>
      <c r="AO101" s="5">
        <f t="shared" si="370"/>
        <v>0</v>
      </c>
      <c r="AP101" s="5">
        <f t="shared" si="370"/>
        <v>0</v>
      </c>
      <c r="AQ101" s="5">
        <f t="shared" si="370"/>
        <v>0</v>
      </c>
      <c r="AR101" s="5">
        <f t="shared" si="370"/>
        <v>0</v>
      </c>
      <c r="AS101" s="5">
        <f t="shared" si="370"/>
        <v>0</v>
      </c>
      <c r="AT101" s="5">
        <f t="shared" si="370"/>
        <v>0</v>
      </c>
      <c r="AU101" s="5">
        <f t="shared" si="370"/>
        <v>0</v>
      </c>
      <c r="AV101" s="5">
        <f t="shared" si="370"/>
        <v>0</v>
      </c>
      <c r="AW101" s="5">
        <f t="shared" si="370"/>
        <v>0</v>
      </c>
      <c r="AX101" s="5">
        <f t="shared" ref="AX101:BI101" si="371">AX49</f>
        <v>0</v>
      </c>
      <c r="AY101" s="5">
        <f t="shared" si="371"/>
        <v>0</v>
      </c>
      <c r="AZ101" s="5">
        <f t="shared" si="371"/>
        <v>0</v>
      </c>
      <c r="BA101" s="5">
        <f t="shared" si="371"/>
        <v>0</v>
      </c>
      <c r="BB101" s="5">
        <f t="shared" si="371"/>
        <v>0</v>
      </c>
      <c r="BC101" s="5">
        <f t="shared" si="371"/>
        <v>0</v>
      </c>
      <c r="BD101" s="5">
        <f t="shared" si="371"/>
        <v>0</v>
      </c>
      <c r="BE101" s="5">
        <f t="shared" si="371"/>
        <v>0</v>
      </c>
      <c r="BF101" s="5">
        <f t="shared" si="371"/>
        <v>0</v>
      </c>
      <c r="BG101" s="5">
        <f t="shared" si="371"/>
        <v>0</v>
      </c>
      <c r="BH101" s="5">
        <f t="shared" si="371"/>
        <v>0</v>
      </c>
      <c r="BI101" s="5">
        <f t="shared" si="371"/>
        <v>0</v>
      </c>
      <c r="BJ101" s="10"/>
    </row>
    <row r="102" spans="1:62" x14ac:dyDescent="0.25">
      <c r="A102" s="1" t="s">
        <v>4</v>
      </c>
      <c r="B102" s="1">
        <f t="shared" ref="B102:W102" si="372">SUM(B99:B101)</f>
        <v>0</v>
      </c>
      <c r="C102" s="1">
        <f t="shared" si="372"/>
        <v>0</v>
      </c>
      <c r="D102" s="1">
        <f t="shared" si="372"/>
        <v>0</v>
      </c>
      <c r="E102" s="1">
        <f t="shared" si="372"/>
        <v>0</v>
      </c>
      <c r="F102" s="1">
        <f t="shared" si="372"/>
        <v>0</v>
      </c>
      <c r="G102" s="1">
        <f t="shared" si="372"/>
        <v>0</v>
      </c>
      <c r="H102" s="1">
        <f t="shared" si="372"/>
        <v>0</v>
      </c>
      <c r="I102" s="1">
        <f t="shared" si="372"/>
        <v>0</v>
      </c>
      <c r="J102" s="1">
        <f t="shared" si="372"/>
        <v>0</v>
      </c>
      <c r="K102" s="1">
        <f t="shared" si="372"/>
        <v>0</v>
      </c>
      <c r="L102" s="1">
        <f t="shared" si="372"/>
        <v>0</v>
      </c>
      <c r="M102" s="1">
        <f t="shared" si="372"/>
        <v>0</v>
      </c>
      <c r="N102" s="1">
        <f t="shared" si="372"/>
        <v>0</v>
      </c>
      <c r="O102" s="1">
        <f t="shared" si="372"/>
        <v>0</v>
      </c>
      <c r="P102" s="1">
        <f t="shared" si="372"/>
        <v>0</v>
      </c>
      <c r="Q102" s="1">
        <f t="shared" si="372"/>
        <v>0</v>
      </c>
      <c r="R102" s="1">
        <f t="shared" si="372"/>
        <v>0</v>
      </c>
      <c r="S102" s="1">
        <f t="shared" si="372"/>
        <v>0</v>
      </c>
      <c r="T102" s="1">
        <f t="shared" si="372"/>
        <v>0</v>
      </c>
      <c r="U102" s="1">
        <f t="shared" si="372"/>
        <v>0</v>
      </c>
      <c r="V102" s="1">
        <f t="shared" si="372"/>
        <v>0</v>
      </c>
      <c r="W102" s="1">
        <f t="shared" si="372"/>
        <v>0</v>
      </c>
      <c r="X102" s="1">
        <f>SUM(X99:X101)</f>
        <v>0</v>
      </c>
      <c r="Y102" s="1">
        <f t="shared" ref="Y102:AK102" si="373">SUM(Y99:Y101)</f>
        <v>0</v>
      </c>
      <c r="Z102" s="1">
        <f t="shared" si="373"/>
        <v>0</v>
      </c>
      <c r="AA102" s="1">
        <f t="shared" si="373"/>
        <v>0</v>
      </c>
      <c r="AB102" s="1">
        <f t="shared" si="373"/>
        <v>0</v>
      </c>
      <c r="AC102" s="1">
        <f t="shared" si="373"/>
        <v>0</v>
      </c>
      <c r="AD102" s="1">
        <f t="shared" si="373"/>
        <v>0</v>
      </c>
      <c r="AE102" s="1">
        <f t="shared" si="373"/>
        <v>0</v>
      </c>
      <c r="AF102" s="1">
        <f t="shared" si="373"/>
        <v>0</v>
      </c>
      <c r="AG102" s="1">
        <f t="shared" si="373"/>
        <v>0</v>
      </c>
      <c r="AH102" s="1">
        <f t="shared" si="373"/>
        <v>0</v>
      </c>
      <c r="AI102" s="1">
        <f t="shared" si="373"/>
        <v>0</v>
      </c>
      <c r="AJ102" s="1">
        <f t="shared" si="373"/>
        <v>0</v>
      </c>
      <c r="AK102" s="1">
        <f t="shared" si="373"/>
        <v>0</v>
      </c>
      <c r="AL102" s="1">
        <f t="shared" ref="AL102:AW102" si="374">SUM(AL99:AL101)</f>
        <v>0</v>
      </c>
      <c r="AM102" s="1">
        <f t="shared" si="374"/>
        <v>0</v>
      </c>
      <c r="AN102" s="1">
        <f t="shared" si="374"/>
        <v>0</v>
      </c>
      <c r="AO102" s="1">
        <f t="shared" si="374"/>
        <v>0</v>
      </c>
      <c r="AP102" s="1">
        <f t="shared" si="374"/>
        <v>0</v>
      </c>
      <c r="AQ102" s="1">
        <f t="shared" si="374"/>
        <v>0</v>
      </c>
      <c r="AR102" s="1">
        <f t="shared" si="374"/>
        <v>0</v>
      </c>
      <c r="AS102" s="1">
        <f t="shared" si="374"/>
        <v>0</v>
      </c>
      <c r="AT102" s="1">
        <f t="shared" si="374"/>
        <v>0</v>
      </c>
      <c r="AU102" s="1">
        <f t="shared" si="374"/>
        <v>0</v>
      </c>
      <c r="AV102" s="1">
        <f t="shared" si="374"/>
        <v>0</v>
      </c>
      <c r="AW102" s="11">
        <f t="shared" si="374"/>
        <v>0</v>
      </c>
      <c r="AX102" s="11">
        <f t="shared" ref="AX102:BI102" si="375">SUM(AX99:AX101)</f>
        <v>0</v>
      </c>
      <c r="AY102" s="11">
        <f t="shared" si="375"/>
        <v>0</v>
      </c>
      <c r="AZ102" s="11">
        <f t="shared" si="375"/>
        <v>0</v>
      </c>
      <c r="BA102" s="11">
        <f t="shared" si="375"/>
        <v>0</v>
      </c>
      <c r="BB102" s="11">
        <f t="shared" si="375"/>
        <v>0</v>
      </c>
      <c r="BC102" s="11">
        <f t="shared" si="375"/>
        <v>0</v>
      </c>
      <c r="BD102" s="11">
        <f t="shared" si="375"/>
        <v>0</v>
      </c>
      <c r="BE102" s="11">
        <f t="shared" si="375"/>
        <v>0</v>
      </c>
      <c r="BF102" s="11">
        <f t="shared" si="375"/>
        <v>0</v>
      </c>
      <c r="BG102" s="11">
        <f t="shared" si="375"/>
        <v>0</v>
      </c>
      <c r="BH102" s="11">
        <f t="shared" si="375"/>
        <v>0</v>
      </c>
      <c r="BI102" s="11">
        <f t="shared" si="375"/>
        <v>0</v>
      </c>
      <c r="BJ102" s="10"/>
    </row>
    <row r="103" spans="1:62" x14ac:dyDescent="0.25"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</row>
    <row r="104" spans="1:62" x14ac:dyDescent="0.25"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</row>
    <row r="105" spans="1:62" x14ac:dyDescent="0.25">
      <c r="A105" t="s">
        <v>23</v>
      </c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</row>
    <row r="106" spans="1:62" x14ac:dyDescent="0.25">
      <c r="A106" t="s">
        <v>1</v>
      </c>
      <c r="B106" s="9" t="e">
        <f>B99/(B26-B68)</f>
        <v>#DIV/0!</v>
      </c>
      <c r="C106" s="9" t="e">
        <f>C99/(C26-C68)</f>
        <v>#DIV/0!</v>
      </c>
      <c r="D106" s="9" t="e">
        <f>D99/(D26-D68)</f>
        <v>#DIV/0!</v>
      </c>
      <c r="E106" s="9" t="e">
        <f>E99/(E26-E68)</f>
        <v>#DIV/0!</v>
      </c>
      <c r="F106" s="9" t="e">
        <f>F99/(F26-F68)</f>
        <v>#DIV/0!</v>
      </c>
      <c r="G106" s="9" t="e">
        <f t="shared" ref="G106:I106" si="376">G99/(G26-G68)</f>
        <v>#DIV/0!</v>
      </c>
      <c r="H106" s="9" t="e">
        <f t="shared" si="376"/>
        <v>#DIV/0!</v>
      </c>
      <c r="I106" s="9" t="e">
        <f t="shared" si="376"/>
        <v>#DIV/0!</v>
      </c>
      <c r="J106" s="9" t="e">
        <f>J99/(J26-J68)</f>
        <v>#DIV/0!</v>
      </c>
      <c r="K106" s="9" t="e">
        <f>K99/(K26-K68)</f>
        <v>#DIV/0!</v>
      </c>
      <c r="L106" s="9" t="e">
        <f>L99/(L26-L68)</f>
        <v>#DIV/0!</v>
      </c>
      <c r="M106" s="9" t="e">
        <f t="shared" ref="M106" si="377">M99/(M26-M68)</f>
        <v>#DIV/0!</v>
      </c>
      <c r="N106" s="9" t="e">
        <f t="shared" ref="N106:X106" si="378">N99/(N26-N68)</f>
        <v>#DIV/0!</v>
      </c>
      <c r="O106" s="9" t="e">
        <f t="shared" si="378"/>
        <v>#DIV/0!</v>
      </c>
      <c r="P106" s="9" t="e">
        <f t="shared" si="378"/>
        <v>#DIV/0!</v>
      </c>
      <c r="Q106" s="9" t="e">
        <f t="shared" si="378"/>
        <v>#DIV/0!</v>
      </c>
      <c r="R106" s="9" t="e">
        <f t="shared" si="378"/>
        <v>#DIV/0!</v>
      </c>
      <c r="S106" s="9" t="e">
        <f t="shared" si="378"/>
        <v>#DIV/0!</v>
      </c>
      <c r="T106" s="9" t="e">
        <f t="shared" si="378"/>
        <v>#DIV/0!</v>
      </c>
      <c r="U106" s="9" t="e">
        <f t="shared" si="378"/>
        <v>#DIV/0!</v>
      </c>
      <c r="V106" s="9" t="e">
        <f t="shared" si="378"/>
        <v>#DIV/0!</v>
      </c>
      <c r="W106" s="9" t="e">
        <f t="shared" si="378"/>
        <v>#DIV/0!</v>
      </c>
      <c r="X106" s="9" t="e">
        <f t="shared" si="378"/>
        <v>#DIV/0!</v>
      </c>
      <c r="Y106" s="9" t="e">
        <f t="shared" ref="Y106:AK106" si="379">Y99/(Y26-Y68)</f>
        <v>#DIV/0!</v>
      </c>
      <c r="Z106" s="9" t="e">
        <f t="shared" si="379"/>
        <v>#DIV/0!</v>
      </c>
      <c r="AA106" s="9" t="e">
        <f t="shared" si="379"/>
        <v>#DIV/0!</v>
      </c>
      <c r="AB106" s="9" t="e">
        <f t="shared" si="379"/>
        <v>#DIV/0!</v>
      </c>
      <c r="AC106" s="9" t="e">
        <f t="shared" si="379"/>
        <v>#DIV/0!</v>
      </c>
      <c r="AD106" s="9" t="e">
        <f t="shared" si="379"/>
        <v>#DIV/0!</v>
      </c>
      <c r="AE106" s="9" t="e">
        <f t="shared" si="379"/>
        <v>#DIV/0!</v>
      </c>
      <c r="AF106" s="9" t="e">
        <f t="shared" si="379"/>
        <v>#DIV/0!</v>
      </c>
      <c r="AG106" s="9" t="e">
        <f t="shared" si="379"/>
        <v>#DIV/0!</v>
      </c>
      <c r="AH106" s="9" t="e">
        <f t="shared" si="379"/>
        <v>#DIV/0!</v>
      </c>
      <c r="AI106" s="9" t="e">
        <f t="shared" si="379"/>
        <v>#DIV/0!</v>
      </c>
      <c r="AJ106" s="9" t="e">
        <f t="shared" si="379"/>
        <v>#DIV/0!</v>
      </c>
      <c r="AK106" s="9" t="e">
        <f t="shared" si="379"/>
        <v>#DIV/0!</v>
      </c>
      <c r="AL106" s="9" t="e">
        <f t="shared" ref="AL106:AW106" si="380">AL99/(AL26-AL68)</f>
        <v>#DIV/0!</v>
      </c>
      <c r="AM106" s="9" t="e">
        <f t="shared" si="380"/>
        <v>#DIV/0!</v>
      </c>
      <c r="AN106" s="9" t="e">
        <f t="shared" si="380"/>
        <v>#DIV/0!</v>
      </c>
      <c r="AO106" s="9" t="e">
        <f t="shared" si="380"/>
        <v>#DIV/0!</v>
      </c>
      <c r="AP106" s="9" t="e">
        <f t="shared" si="380"/>
        <v>#DIV/0!</v>
      </c>
      <c r="AQ106" s="9" t="e">
        <f t="shared" si="380"/>
        <v>#DIV/0!</v>
      </c>
      <c r="AR106" s="9" t="e">
        <f t="shared" si="380"/>
        <v>#DIV/0!</v>
      </c>
      <c r="AS106" s="9" t="e">
        <f t="shared" si="380"/>
        <v>#DIV/0!</v>
      </c>
      <c r="AT106" s="9" t="e">
        <f t="shared" si="380"/>
        <v>#DIV/0!</v>
      </c>
      <c r="AU106" s="9" t="e">
        <f t="shared" si="380"/>
        <v>#DIV/0!</v>
      </c>
      <c r="AV106" s="9" t="e">
        <f t="shared" si="380"/>
        <v>#DIV/0!</v>
      </c>
      <c r="AW106" s="9" t="e">
        <f t="shared" si="380"/>
        <v>#DIV/0!</v>
      </c>
      <c r="AX106" s="9" t="e">
        <f t="shared" ref="AX106:BI106" si="381">AX99/(AX26-AX68)</f>
        <v>#DIV/0!</v>
      </c>
      <c r="AY106" s="9" t="e">
        <f t="shared" si="381"/>
        <v>#DIV/0!</v>
      </c>
      <c r="AZ106" s="9" t="e">
        <f t="shared" si="381"/>
        <v>#DIV/0!</v>
      </c>
      <c r="BA106" s="9" t="e">
        <f t="shared" si="381"/>
        <v>#DIV/0!</v>
      </c>
      <c r="BB106" s="9" t="e">
        <f t="shared" si="381"/>
        <v>#DIV/0!</v>
      </c>
      <c r="BC106" s="9" t="e">
        <f t="shared" si="381"/>
        <v>#DIV/0!</v>
      </c>
      <c r="BD106" s="9" t="e">
        <f t="shared" si="381"/>
        <v>#DIV/0!</v>
      </c>
      <c r="BE106" s="9" t="e">
        <f t="shared" si="381"/>
        <v>#DIV/0!</v>
      </c>
      <c r="BF106" s="9" t="e">
        <f t="shared" si="381"/>
        <v>#DIV/0!</v>
      </c>
      <c r="BG106" s="9" t="e">
        <f t="shared" si="381"/>
        <v>#DIV/0!</v>
      </c>
      <c r="BH106" s="9" t="e">
        <f t="shared" si="381"/>
        <v>#DIV/0!</v>
      </c>
      <c r="BI106" s="9" t="e">
        <f t="shared" si="381"/>
        <v>#DIV/0!</v>
      </c>
      <c r="BJ106" s="10"/>
    </row>
    <row r="107" spans="1:62" x14ac:dyDescent="0.25">
      <c r="A107" t="s">
        <v>2</v>
      </c>
      <c r="B107" s="9" t="e">
        <f t="shared" ref="B107:W107" si="382">B62</f>
        <v>#DIV/0!</v>
      </c>
      <c r="C107" s="9" t="e">
        <f t="shared" si="382"/>
        <v>#DIV/0!</v>
      </c>
      <c r="D107" s="9" t="e">
        <f t="shared" si="382"/>
        <v>#DIV/0!</v>
      </c>
      <c r="E107" s="9" t="e">
        <f t="shared" si="382"/>
        <v>#DIV/0!</v>
      </c>
      <c r="F107" s="9" t="e">
        <f t="shared" si="382"/>
        <v>#DIV/0!</v>
      </c>
      <c r="G107" s="9" t="e">
        <f t="shared" si="382"/>
        <v>#DIV/0!</v>
      </c>
      <c r="H107" s="9" t="e">
        <f t="shared" si="382"/>
        <v>#DIV/0!</v>
      </c>
      <c r="I107" s="9" t="e">
        <f t="shared" si="382"/>
        <v>#DIV/0!</v>
      </c>
      <c r="J107" s="9" t="e">
        <f t="shared" si="382"/>
        <v>#DIV/0!</v>
      </c>
      <c r="K107" s="9" t="e">
        <f t="shared" si="382"/>
        <v>#DIV/0!</v>
      </c>
      <c r="L107" s="9" t="e">
        <f t="shared" si="382"/>
        <v>#DIV/0!</v>
      </c>
      <c r="M107" s="9" t="e">
        <f t="shared" si="382"/>
        <v>#DIV/0!</v>
      </c>
      <c r="N107" s="9" t="e">
        <f t="shared" si="382"/>
        <v>#DIV/0!</v>
      </c>
      <c r="O107" s="9" t="e">
        <f t="shared" si="382"/>
        <v>#DIV/0!</v>
      </c>
      <c r="P107" s="9" t="e">
        <f t="shared" si="382"/>
        <v>#DIV/0!</v>
      </c>
      <c r="Q107" s="9" t="e">
        <f t="shared" si="382"/>
        <v>#DIV/0!</v>
      </c>
      <c r="R107" s="9" t="e">
        <f t="shared" si="382"/>
        <v>#DIV/0!</v>
      </c>
      <c r="S107" s="9" t="e">
        <f t="shared" si="382"/>
        <v>#DIV/0!</v>
      </c>
      <c r="T107" s="9" t="e">
        <f t="shared" si="382"/>
        <v>#DIV/0!</v>
      </c>
      <c r="U107" s="9" t="e">
        <f t="shared" si="382"/>
        <v>#DIV/0!</v>
      </c>
      <c r="V107" s="9" t="e">
        <f t="shared" si="382"/>
        <v>#DIV/0!</v>
      </c>
      <c r="W107" s="9" t="e">
        <f t="shared" si="382"/>
        <v>#DIV/0!</v>
      </c>
      <c r="X107" s="9" t="e">
        <f>X62</f>
        <v>#DIV/0!</v>
      </c>
      <c r="Y107" s="9" t="e">
        <f t="shared" ref="Y107:AK107" si="383">Y62</f>
        <v>#DIV/0!</v>
      </c>
      <c r="Z107" s="9" t="e">
        <f t="shared" si="383"/>
        <v>#DIV/0!</v>
      </c>
      <c r="AA107" s="9" t="e">
        <f t="shared" si="383"/>
        <v>#DIV/0!</v>
      </c>
      <c r="AB107" s="9" t="e">
        <f t="shared" si="383"/>
        <v>#DIV/0!</v>
      </c>
      <c r="AC107" s="9" t="e">
        <f t="shared" si="383"/>
        <v>#DIV/0!</v>
      </c>
      <c r="AD107" s="9" t="e">
        <f t="shared" si="383"/>
        <v>#DIV/0!</v>
      </c>
      <c r="AE107" s="9" t="e">
        <f t="shared" si="383"/>
        <v>#DIV/0!</v>
      </c>
      <c r="AF107" s="9" t="e">
        <f t="shared" si="383"/>
        <v>#DIV/0!</v>
      </c>
      <c r="AG107" s="9" t="e">
        <f t="shared" si="383"/>
        <v>#DIV/0!</v>
      </c>
      <c r="AH107" s="9" t="e">
        <f t="shared" si="383"/>
        <v>#DIV/0!</v>
      </c>
      <c r="AI107" s="9" t="e">
        <f t="shared" si="383"/>
        <v>#DIV/0!</v>
      </c>
      <c r="AJ107" s="9" t="e">
        <f t="shared" si="383"/>
        <v>#DIV/0!</v>
      </c>
      <c r="AK107" s="9" t="e">
        <f t="shared" si="383"/>
        <v>#DIV/0!</v>
      </c>
      <c r="AL107" s="9" t="e">
        <f t="shared" ref="AL107:AW107" si="384">AL62</f>
        <v>#DIV/0!</v>
      </c>
      <c r="AM107" s="9" t="e">
        <f t="shared" si="384"/>
        <v>#DIV/0!</v>
      </c>
      <c r="AN107" s="9" t="e">
        <f t="shared" si="384"/>
        <v>#DIV/0!</v>
      </c>
      <c r="AO107" s="9" t="e">
        <f t="shared" si="384"/>
        <v>#DIV/0!</v>
      </c>
      <c r="AP107" s="9" t="e">
        <f t="shared" si="384"/>
        <v>#DIV/0!</v>
      </c>
      <c r="AQ107" s="9" t="e">
        <f t="shared" si="384"/>
        <v>#DIV/0!</v>
      </c>
      <c r="AR107" s="9" t="e">
        <f t="shared" si="384"/>
        <v>#DIV/0!</v>
      </c>
      <c r="AS107" s="9" t="e">
        <f t="shared" si="384"/>
        <v>#DIV/0!</v>
      </c>
      <c r="AT107" s="9" t="e">
        <f t="shared" si="384"/>
        <v>#DIV/0!</v>
      </c>
      <c r="AU107" s="9" t="e">
        <f t="shared" si="384"/>
        <v>#DIV/0!</v>
      </c>
      <c r="AV107" s="9" t="e">
        <f t="shared" si="384"/>
        <v>#DIV/0!</v>
      </c>
      <c r="AW107" s="9" t="e">
        <f t="shared" si="384"/>
        <v>#DIV/0!</v>
      </c>
      <c r="AX107" s="9" t="e">
        <f t="shared" ref="AX107:BI107" si="385">AX62</f>
        <v>#DIV/0!</v>
      </c>
      <c r="AY107" s="9" t="e">
        <f t="shared" si="385"/>
        <v>#DIV/0!</v>
      </c>
      <c r="AZ107" s="9" t="e">
        <f t="shared" si="385"/>
        <v>#DIV/0!</v>
      </c>
      <c r="BA107" s="9" t="e">
        <f t="shared" si="385"/>
        <v>#DIV/0!</v>
      </c>
      <c r="BB107" s="9" t="e">
        <f t="shared" si="385"/>
        <v>#DIV/0!</v>
      </c>
      <c r="BC107" s="9" t="e">
        <f t="shared" si="385"/>
        <v>#DIV/0!</v>
      </c>
      <c r="BD107" s="9" t="e">
        <f t="shared" si="385"/>
        <v>#DIV/0!</v>
      </c>
      <c r="BE107" s="9" t="e">
        <f t="shared" si="385"/>
        <v>#DIV/0!</v>
      </c>
      <c r="BF107" s="9" t="e">
        <f t="shared" si="385"/>
        <v>#DIV/0!</v>
      </c>
      <c r="BG107" s="9" t="e">
        <f t="shared" si="385"/>
        <v>#DIV/0!</v>
      </c>
      <c r="BH107" s="9" t="e">
        <f t="shared" si="385"/>
        <v>#DIV/0!</v>
      </c>
      <c r="BI107" s="9" t="e">
        <f t="shared" si="385"/>
        <v>#DIV/0!</v>
      </c>
      <c r="BJ107" s="10"/>
    </row>
    <row r="108" spans="1:62" x14ac:dyDescent="0.25">
      <c r="A108" t="s">
        <v>3</v>
      </c>
      <c r="B108" s="9" t="e">
        <f t="shared" ref="B108:W108" si="386">B63</f>
        <v>#DIV/0!</v>
      </c>
      <c r="C108" s="9" t="e">
        <f t="shared" si="386"/>
        <v>#DIV/0!</v>
      </c>
      <c r="D108" s="9" t="e">
        <f t="shared" si="386"/>
        <v>#DIV/0!</v>
      </c>
      <c r="E108" s="9" t="e">
        <f t="shared" si="386"/>
        <v>#DIV/0!</v>
      </c>
      <c r="F108" s="9" t="e">
        <f t="shared" si="386"/>
        <v>#DIV/0!</v>
      </c>
      <c r="G108" s="9" t="e">
        <f t="shared" si="386"/>
        <v>#DIV/0!</v>
      </c>
      <c r="H108" s="9" t="e">
        <f t="shared" si="386"/>
        <v>#DIV/0!</v>
      </c>
      <c r="I108" s="9" t="e">
        <f t="shared" si="386"/>
        <v>#DIV/0!</v>
      </c>
      <c r="J108" s="9" t="e">
        <f t="shared" si="386"/>
        <v>#DIV/0!</v>
      </c>
      <c r="K108" s="9" t="e">
        <f t="shared" si="386"/>
        <v>#DIV/0!</v>
      </c>
      <c r="L108" s="9" t="e">
        <f t="shared" si="386"/>
        <v>#DIV/0!</v>
      </c>
      <c r="M108" s="9" t="e">
        <f t="shared" si="386"/>
        <v>#DIV/0!</v>
      </c>
      <c r="N108" s="9" t="e">
        <f t="shared" si="386"/>
        <v>#DIV/0!</v>
      </c>
      <c r="O108" s="9" t="e">
        <f t="shared" si="386"/>
        <v>#DIV/0!</v>
      </c>
      <c r="P108" s="9" t="e">
        <f t="shared" si="386"/>
        <v>#DIV/0!</v>
      </c>
      <c r="Q108" s="9" t="e">
        <f t="shared" si="386"/>
        <v>#DIV/0!</v>
      </c>
      <c r="R108" s="9" t="e">
        <f t="shared" si="386"/>
        <v>#DIV/0!</v>
      </c>
      <c r="S108" s="9" t="e">
        <f t="shared" si="386"/>
        <v>#DIV/0!</v>
      </c>
      <c r="T108" s="9" t="e">
        <f t="shared" si="386"/>
        <v>#DIV/0!</v>
      </c>
      <c r="U108" s="9" t="e">
        <f t="shared" si="386"/>
        <v>#DIV/0!</v>
      </c>
      <c r="V108" s="9" t="e">
        <f t="shared" si="386"/>
        <v>#DIV/0!</v>
      </c>
      <c r="W108" s="9" t="e">
        <f t="shared" si="386"/>
        <v>#DIV/0!</v>
      </c>
      <c r="X108" s="9" t="e">
        <f>X63</f>
        <v>#DIV/0!</v>
      </c>
      <c r="Y108" s="9" t="e">
        <f t="shared" ref="Y108:AK108" si="387">Y63</f>
        <v>#DIV/0!</v>
      </c>
      <c r="Z108" s="9" t="e">
        <f t="shared" si="387"/>
        <v>#DIV/0!</v>
      </c>
      <c r="AA108" s="9" t="e">
        <f t="shared" si="387"/>
        <v>#DIV/0!</v>
      </c>
      <c r="AB108" s="9" t="e">
        <f t="shared" si="387"/>
        <v>#DIV/0!</v>
      </c>
      <c r="AC108" s="9" t="e">
        <f t="shared" si="387"/>
        <v>#DIV/0!</v>
      </c>
      <c r="AD108" s="9" t="e">
        <f t="shared" si="387"/>
        <v>#DIV/0!</v>
      </c>
      <c r="AE108" s="9" t="e">
        <f t="shared" si="387"/>
        <v>#DIV/0!</v>
      </c>
      <c r="AF108" s="9" t="e">
        <f t="shared" si="387"/>
        <v>#DIV/0!</v>
      </c>
      <c r="AG108" s="9" t="e">
        <f t="shared" si="387"/>
        <v>#DIV/0!</v>
      </c>
      <c r="AH108" s="9" t="e">
        <f t="shared" si="387"/>
        <v>#DIV/0!</v>
      </c>
      <c r="AI108" s="9" t="e">
        <f t="shared" si="387"/>
        <v>#DIV/0!</v>
      </c>
      <c r="AJ108" s="9" t="e">
        <f t="shared" si="387"/>
        <v>#DIV/0!</v>
      </c>
      <c r="AK108" s="9" t="e">
        <f t="shared" si="387"/>
        <v>#DIV/0!</v>
      </c>
      <c r="AL108" s="9" t="e">
        <f t="shared" ref="AL108:AW108" si="388">AL63</f>
        <v>#DIV/0!</v>
      </c>
      <c r="AM108" s="9" t="e">
        <f t="shared" si="388"/>
        <v>#DIV/0!</v>
      </c>
      <c r="AN108" s="9" t="e">
        <f t="shared" si="388"/>
        <v>#DIV/0!</v>
      </c>
      <c r="AO108" s="9" t="e">
        <f t="shared" si="388"/>
        <v>#DIV/0!</v>
      </c>
      <c r="AP108" s="9" t="e">
        <f t="shared" si="388"/>
        <v>#DIV/0!</v>
      </c>
      <c r="AQ108" s="9" t="e">
        <f t="shared" si="388"/>
        <v>#DIV/0!</v>
      </c>
      <c r="AR108" s="9" t="e">
        <f t="shared" si="388"/>
        <v>#DIV/0!</v>
      </c>
      <c r="AS108" s="9" t="e">
        <f t="shared" si="388"/>
        <v>#DIV/0!</v>
      </c>
      <c r="AT108" s="9" t="e">
        <f t="shared" si="388"/>
        <v>#DIV/0!</v>
      </c>
      <c r="AU108" s="9" t="e">
        <f t="shared" si="388"/>
        <v>#DIV/0!</v>
      </c>
      <c r="AV108" s="9" t="e">
        <f t="shared" si="388"/>
        <v>#DIV/0!</v>
      </c>
      <c r="AW108" s="9" t="e">
        <f t="shared" si="388"/>
        <v>#DIV/0!</v>
      </c>
      <c r="AX108" s="9" t="e">
        <f t="shared" ref="AX108:BI108" si="389">AX63</f>
        <v>#DIV/0!</v>
      </c>
      <c r="AY108" s="9" t="e">
        <f t="shared" si="389"/>
        <v>#DIV/0!</v>
      </c>
      <c r="AZ108" s="9" t="e">
        <f t="shared" si="389"/>
        <v>#DIV/0!</v>
      </c>
      <c r="BA108" s="9" t="e">
        <f t="shared" si="389"/>
        <v>#DIV/0!</v>
      </c>
      <c r="BB108" s="9" t="e">
        <f t="shared" si="389"/>
        <v>#DIV/0!</v>
      </c>
      <c r="BC108" s="9" t="e">
        <f t="shared" si="389"/>
        <v>#DIV/0!</v>
      </c>
      <c r="BD108" s="9" t="e">
        <f t="shared" si="389"/>
        <v>#DIV/0!</v>
      </c>
      <c r="BE108" s="9" t="e">
        <f t="shared" si="389"/>
        <v>#DIV/0!</v>
      </c>
      <c r="BF108" s="9" t="e">
        <f t="shared" si="389"/>
        <v>#DIV/0!</v>
      </c>
      <c r="BG108" s="9" t="e">
        <f t="shared" si="389"/>
        <v>#DIV/0!</v>
      </c>
      <c r="BH108" s="9" t="e">
        <f t="shared" si="389"/>
        <v>#DIV/0!</v>
      </c>
      <c r="BI108" s="9" t="e">
        <f t="shared" si="389"/>
        <v>#DIV/0!</v>
      </c>
      <c r="BJ108" s="10"/>
    </row>
    <row r="109" spans="1:62" x14ac:dyDescent="0.25">
      <c r="A109" s="1" t="s">
        <v>4</v>
      </c>
      <c r="B109" s="8" t="e">
        <f t="shared" ref="B109:W109" si="390">B102/(B29-B68)</f>
        <v>#DIV/0!</v>
      </c>
      <c r="C109" s="8" t="e">
        <f>C102/(C29-C68)</f>
        <v>#DIV/0!</v>
      </c>
      <c r="D109" s="8" t="e">
        <f t="shared" si="390"/>
        <v>#DIV/0!</v>
      </c>
      <c r="E109" s="8" t="e">
        <f t="shared" si="390"/>
        <v>#DIV/0!</v>
      </c>
      <c r="F109" s="8" t="e">
        <f>F102/(F29-F68)</f>
        <v>#DIV/0!</v>
      </c>
      <c r="G109" s="8" t="e">
        <f t="shared" ref="G109:I109" si="391">G102/(G29-G68)</f>
        <v>#DIV/0!</v>
      </c>
      <c r="H109" s="8" t="e">
        <f t="shared" si="391"/>
        <v>#DIV/0!</v>
      </c>
      <c r="I109" s="8" t="e">
        <f t="shared" si="391"/>
        <v>#DIV/0!</v>
      </c>
      <c r="J109" s="8" t="e">
        <f t="shared" si="390"/>
        <v>#DIV/0!</v>
      </c>
      <c r="K109" s="8" t="e">
        <f t="shared" si="390"/>
        <v>#DIV/0!</v>
      </c>
      <c r="L109" s="8" t="e">
        <f t="shared" si="390"/>
        <v>#DIV/0!</v>
      </c>
      <c r="M109" s="8" t="e">
        <f t="shared" si="390"/>
        <v>#DIV/0!</v>
      </c>
      <c r="N109" s="8" t="e">
        <f t="shared" si="390"/>
        <v>#DIV/0!</v>
      </c>
      <c r="O109" s="8" t="e">
        <f t="shared" si="390"/>
        <v>#DIV/0!</v>
      </c>
      <c r="P109" s="8" t="e">
        <f t="shared" si="390"/>
        <v>#DIV/0!</v>
      </c>
      <c r="Q109" s="8" t="e">
        <f t="shared" si="390"/>
        <v>#DIV/0!</v>
      </c>
      <c r="R109" s="8" t="e">
        <f t="shared" si="390"/>
        <v>#DIV/0!</v>
      </c>
      <c r="S109" s="8" t="e">
        <f t="shared" si="390"/>
        <v>#DIV/0!</v>
      </c>
      <c r="T109" s="8" t="e">
        <f t="shared" si="390"/>
        <v>#DIV/0!</v>
      </c>
      <c r="U109" s="8" t="e">
        <f t="shared" si="390"/>
        <v>#DIV/0!</v>
      </c>
      <c r="V109" s="8" t="e">
        <f t="shared" si="390"/>
        <v>#DIV/0!</v>
      </c>
      <c r="W109" s="8" t="e">
        <f t="shared" si="390"/>
        <v>#DIV/0!</v>
      </c>
      <c r="X109" s="8" t="e">
        <f>X102/(X29-X68)</f>
        <v>#DIV/0!</v>
      </c>
      <c r="Y109" s="8" t="e">
        <f t="shared" ref="Y109:AK109" si="392">Y102/(Y29-Y68)</f>
        <v>#DIV/0!</v>
      </c>
      <c r="Z109" s="8" t="e">
        <f t="shared" si="392"/>
        <v>#DIV/0!</v>
      </c>
      <c r="AA109" s="8" t="e">
        <f t="shared" si="392"/>
        <v>#DIV/0!</v>
      </c>
      <c r="AB109" s="8" t="e">
        <f t="shared" si="392"/>
        <v>#DIV/0!</v>
      </c>
      <c r="AC109" s="8" t="e">
        <f t="shared" si="392"/>
        <v>#DIV/0!</v>
      </c>
      <c r="AD109" s="8" t="e">
        <f t="shared" si="392"/>
        <v>#DIV/0!</v>
      </c>
      <c r="AE109" s="8" t="e">
        <f t="shared" si="392"/>
        <v>#DIV/0!</v>
      </c>
      <c r="AF109" s="8" t="e">
        <f t="shared" si="392"/>
        <v>#DIV/0!</v>
      </c>
      <c r="AG109" s="8" t="e">
        <f t="shared" si="392"/>
        <v>#DIV/0!</v>
      </c>
      <c r="AH109" s="8" t="e">
        <f t="shared" si="392"/>
        <v>#DIV/0!</v>
      </c>
      <c r="AI109" s="8" t="e">
        <f t="shared" si="392"/>
        <v>#DIV/0!</v>
      </c>
      <c r="AJ109" s="8" t="e">
        <f t="shared" si="392"/>
        <v>#DIV/0!</v>
      </c>
      <c r="AK109" s="8" t="e">
        <f t="shared" si="392"/>
        <v>#DIV/0!</v>
      </c>
      <c r="AL109" s="8" t="e">
        <f t="shared" ref="AL109:AW109" si="393">AL102/(AL29-AL68)</f>
        <v>#DIV/0!</v>
      </c>
      <c r="AM109" s="8" t="e">
        <f t="shared" si="393"/>
        <v>#DIV/0!</v>
      </c>
      <c r="AN109" s="8" t="e">
        <f t="shared" si="393"/>
        <v>#DIV/0!</v>
      </c>
      <c r="AO109" s="8" t="e">
        <f t="shared" si="393"/>
        <v>#DIV/0!</v>
      </c>
      <c r="AP109" s="8" t="e">
        <f t="shared" si="393"/>
        <v>#DIV/0!</v>
      </c>
      <c r="AQ109" s="8" t="e">
        <f t="shared" si="393"/>
        <v>#DIV/0!</v>
      </c>
      <c r="AR109" s="8" t="e">
        <f t="shared" si="393"/>
        <v>#DIV/0!</v>
      </c>
      <c r="AS109" s="8" t="e">
        <f t="shared" si="393"/>
        <v>#DIV/0!</v>
      </c>
      <c r="AT109" s="8" t="e">
        <f t="shared" si="393"/>
        <v>#DIV/0!</v>
      </c>
      <c r="AU109" s="8" t="e">
        <f t="shared" si="393"/>
        <v>#DIV/0!</v>
      </c>
      <c r="AV109" s="8" t="e">
        <f t="shared" si="393"/>
        <v>#DIV/0!</v>
      </c>
      <c r="AW109" s="8" t="e">
        <f t="shared" si="393"/>
        <v>#DIV/0!</v>
      </c>
      <c r="AX109" s="8" t="e">
        <f t="shared" ref="AX109:BI109" si="394">AX102/(AX29-AX68)</f>
        <v>#DIV/0!</v>
      </c>
      <c r="AY109" s="8" t="e">
        <f t="shared" si="394"/>
        <v>#DIV/0!</v>
      </c>
      <c r="AZ109" s="8" t="e">
        <f t="shared" si="394"/>
        <v>#DIV/0!</v>
      </c>
      <c r="BA109" s="8" t="e">
        <f t="shared" si="394"/>
        <v>#DIV/0!</v>
      </c>
      <c r="BB109" s="8" t="e">
        <f t="shared" si="394"/>
        <v>#DIV/0!</v>
      </c>
      <c r="BC109" s="8" t="e">
        <f t="shared" si="394"/>
        <v>#DIV/0!</v>
      </c>
      <c r="BD109" s="8" t="e">
        <f t="shared" si="394"/>
        <v>#DIV/0!</v>
      </c>
      <c r="BE109" s="8" t="e">
        <f t="shared" si="394"/>
        <v>#DIV/0!</v>
      </c>
      <c r="BF109" s="8" t="e">
        <f t="shared" si="394"/>
        <v>#DIV/0!</v>
      </c>
      <c r="BG109" s="8" t="e">
        <f t="shared" si="394"/>
        <v>#DIV/0!</v>
      </c>
      <c r="BH109" s="8" t="e">
        <f t="shared" si="394"/>
        <v>#DIV/0!</v>
      </c>
      <c r="BI109" s="8" t="e">
        <f t="shared" si="394"/>
        <v>#DIV/0!</v>
      </c>
      <c r="BJ109" s="10"/>
    </row>
    <row r="110" spans="1:62" x14ac:dyDescent="0.25"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</row>
    <row r="111" spans="1:62" x14ac:dyDescent="0.25"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</row>
    <row r="112" spans="1:62" x14ac:dyDescent="0.25"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</row>
    <row r="113" spans="2:62" x14ac:dyDescent="0.25"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</row>
    <row r="114" spans="2:62" x14ac:dyDescent="0.25"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</row>
    <row r="115" spans="2:62" x14ac:dyDescent="0.25"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</row>
    <row r="116" spans="2:62" x14ac:dyDescent="0.25"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</row>
    <row r="117" spans="2:62" x14ac:dyDescent="0.25"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</row>
    <row r="118" spans="2:62" x14ac:dyDescent="0.25">
      <c r="C118">
        <v>2022</v>
      </c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</row>
    <row r="119" spans="2:62" x14ac:dyDescent="0.25">
      <c r="C119">
        <v>2023</v>
      </c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</row>
    <row r="120" spans="2:62" x14ac:dyDescent="0.25">
      <c r="B120" t="s">
        <v>24</v>
      </c>
      <c r="C120">
        <v>2024</v>
      </c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</row>
    <row r="121" spans="2:62" x14ac:dyDescent="0.25">
      <c r="B121" t="s">
        <v>25</v>
      </c>
      <c r="C121">
        <v>2025</v>
      </c>
    </row>
    <row r="122" spans="2:62" x14ac:dyDescent="0.25">
      <c r="B122" t="s">
        <v>26</v>
      </c>
      <c r="C122">
        <v>2026</v>
      </c>
    </row>
    <row r="123" spans="2:62" x14ac:dyDescent="0.25">
      <c r="B123" t="s">
        <v>27</v>
      </c>
      <c r="C123">
        <v>2027</v>
      </c>
    </row>
    <row r="124" spans="2:62" x14ac:dyDescent="0.25">
      <c r="B124" t="s">
        <v>28</v>
      </c>
    </row>
    <row r="125" spans="2:62" x14ac:dyDescent="0.25">
      <c r="B125" t="s">
        <v>29</v>
      </c>
    </row>
    <row r="126" spans="2:62" x14ac:dyDescent="0.25">
      <c r="B126" t="s">
        <v>30</v>
      </c>
    </row>
    <row r="127" spans="2:62" x14ac:dyDescent="0.25">
      <c r="B127" t="s">
        <v>31</v>
      </c>
    </row>
    <row r="128" spans="2:62" x14ac:dyDescent="0.25">
      <c r="B128" t="s">
        <v>32</v>
      </c>
    </row>
    <row r="129" spans="2:2" x14ac:dyDescent="0.25">
      <c r="B129" t="s">
        <v>33</v>
      </c>
    </row>
    <row r="130" spans="2:2" x14ac:dyDescent="0.25">
      <c r="B130" t="s">
        <v>34</v>
      </c>
    </row>
    <row r="131" spans="2:2" x14ac:dyDescent="0.25">
      <c r="B131" t="s">
        <v>35</v>
      </c>
    </row>
  </sheetData>
  <conditionalFormatting sqref="B108:BI108">
    <cfRule type="cellIs" dxfId="4" priority="1" operator="lessThan">
      <formula>0.35</formula>
    </cfRule>
  </conditionalFormatting>
  <conditionalFormatting sqref="B109:BI109">
    <cfRule type="cellIs" dxfId="3" priority="2" operator="between">
      <formula>0.3</formula>
      <formula>0.33</formula>
    </cfRule>
    <cfRule type="cellIs" dxfId="2" priority="3" operator="between">
      <formula>30</formula>
      <formula>33</formula>
    </cfRule>
    <cfRule type="cellIs" dxfId="1" priority="4" operator="lessThan">
      <formula>0.3</formula>
    </cfRule>
    <cfRule type="cellIs" dxfId="0" priority="5" operator="greaterThan">
      <formula>0.33</formula>
    </cfRule>
  </conditionalFormatting>
  <pageMargins left="0.7" right="0.7" top="0.78740157499999996" bottom="0.78740157499999996" header="0.3" footer="0.3"/>
  <pageSetup paperSize="9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Grafiken</vt:lpstr>
      <vt:lpstr>Daten</vt:lpstr>
      <vt:lpstr>Daten!Druckbereich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Ramon Kaltenrieder</dc:creator>
  <cp:keywords/>
  <dc:description/>
  <cp:lastModifiedBy>Ramon Kaltenrieder</cp:lastModifiedBy>
  <cp:revision/>
  <cp:lastPrinted>2024-01-31T10:09:34Z</cp:lastPrinted>
  <dcterms:created xsi:type="dcterms:W3CDTF">2019-10-29T07:11:15Z</dcterms:created>
  <dcterms:modified xsi:type="dcterms:W3CDTF">2024-06-02T12:00:55Z</dcterms:modified>
  <cp:category/>
  <cp:contentStatus/>
</cp:coreProperties>
</file>